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1 priedas" sheetId="19" r:id="rId1"/>
    <sheet name="2 priedas" sheetId="1" r:id="rId2"/>
    <sheet name="3 priedas" sheetId="20" r:id="rId3"/>
    <sheet name="4 priedas" sheetId="26" r:id="rId4"/>
    <sheet name="5 priedas" sheetId="27" r:id="rId5"/>
    <sheet name="6 priedas" sheetId="18" r:id="rId6"/>
    <sheet name="7 priedas" sheetId="21" r:id="rId7"/>
    <sheet name="8 priedas" sheetId="22" r:id="rId8"/>
    <sheet name="9 priedas" sheetId="23" r:id="rId9"/>
    <sheet name="10 priedas" sheetId="16" r:id="rId10"/>
    <sheet name="11 priedas" sheetId="15" r:id="rId11"/>
    <sheet name="12 priedas" sheetId="17" r:id="rId12"/>
    <sheet name="13 priedas" sheetId="3" r:id="rId13"/>
    <sheet name="14 priedas" sheetId="4" r:id="rId14"/>
    <sheet name="15 priedas" sheetId="10" r:id="rId15"/>
    <sheet name="28 (1) priedas" sheetId="5" state="hidden" r:id="rId16"/>
    <sheet name="29 (2) priedas" sheetId="6" state="hidden" r:id="rId17"/>
    <sheet name="30 (3) priedas" sheetId="7" state="hidden" r:id="rId18"/>
    <sheet name="16 priedas" sheetId="8" r:id="rId19"/>
    <sheet name="17 priedas" sheetId="9" r:id="rId20"/>
    <sheet name="18 priedas" sheetId="24" r:id="rId21"/>
    <sheet name="19 priedas" sheetId="25" r:id="rId22"/>
    <sheet name="20 priedas" sheetId="12" r:id="rId23"/>
    <sheet name="21 priedas" sheetId="13" r:id="rId24"/>
  </sheets>
  <definedNames>
    <definedName name="_xlnm.Print_Area" localSheetId="9">'10 priedas'!$A$1:$N$119</definedName>
    <definedName name="_xlnm.Print_Area" localSheetId="2">'3 priedas'!$A$1:$U$92</definedName>
    <definedName name="_xlnm.Print_Area" localSheetId="3">'4 priedas'!$A$1:$U$331</definedName>
    <definedName name="_xlnm.Print_Area" localSheetId="4">'5 priedas'!$A$1:$U$331</definedName>
    <definedName name="_xlnm.Print_Area" localSheetId="7">'8 priedas'!$A$1:$Q$192</definedName>
    <definedName name="_xlnm.Print_Titles" localSheetId="22">'20 priedas'!$13:$16</definedName>
    <definedName name="_xlnm.Print_Titles" localSheetId="2">'3 priedas'!$8:$11</definedName>
    <definedName name="_xlnm.Print_Titles" localSheetId="3">'4 priedas'!$8:$11</definedName>
    <definedName name="_xlnm.Print_Titles" localSheetId="4">'5 priedas'!$9:$12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1" i="12" l="1"/>
  <c r="H61" i="12"/>
  <c r="G61" i="12"/>
  <c r="F61" i="12"/>
  <c r="E61" i="12"/>
  <c r="D61" i="12"/>
  <c r="Y86" i="22" l="1"/>
  <c r="B37" i="18"/>
  <c r="B36" i="18"/>
  <c r="B35" i="18"/>
  <c r="B34" i="18"/>
  <c r="B33" i="18"/>
  <c r="B32" i="18"/>
  <c r="B31" i="18"/>
  <c r="B30" i="18"/>
  <c r="B29" i="18"/>
  <c r="B28" i="18"/>
  <c r="B27" i="18"/>
  <c r="B26" i="18"/>
</calcChain>
</file>

<file path=xl/comments1.xml><?xml version="1.0" encoding="utf-8"?>
<comments xmlns="http://schemas.openxmlformats.org/spreadsheetml/2006/main">
  <authors>
    <author>Asta Rimkevičiūtė</author>
  </authors>
  <commentList>
    <comment ref="A326" authorId="0">
      <text>
        <r>
          <rPr>
            <b/>
            <sz val="9"/>
            <color indexed="81"/>
            <rFont val="Tahoma"/>
            <family val="2"/>
            <charset val="186"/>
          </rPr>
          <t>Asta Rimkevičiūtė:</t>
        </r>
        <r>
          <rPr>
            <sz val="9"/>
            <color indexed="81"/>
            <rFont val="Tahoma"/>
            <family val="2"/>
            <charset val="186"/>
          </rPr>
          <t xml:space="preserve">
kodėl šita eilutė palikta?</t>
        </r>
      </text>
    </comment>
  </commentList>
</comments>
</file>

<file path=xl/comments2.xml><?xml version="1.0" encoding="utf-8"?>
<comments xmlns="http://schemas.openxmlformats.org/spreadsheetml/2006/main">
  <authors>
    <author>Asta Rimkevičiūtė</author>
  </authors>
  <commentList>
    <comment ref="A327" authorId="0">
      <text>
        <r>
          <rPr>
            <b/>
            <sz val="9"/>
            <color indexed="81"/>
            <rFont val="Tahoma"/>
            <family val="2"/>
            <charset val="186"/>
          </rPr>
          <t>Asta Rimkevičiūtė:</t>
        </r>
        <r>
          <rPr>
            <sz val="9"/>
            <color indexed="81"/>
            <rFont val="Tahoma"/>
            <family val="2"/>
            <charset val="186"/>
          </rPr>
          <t xml:space="preserve">
o kodėl šita eilutė palikta?</t>
        </r>
      </text>
    </comment>
  </commentList>
</comments>
</file>

<file path=xl/sharedStrings.xml><?xml version="1.0" encoding="utf-8"?>
<sst xmlns="http://schemas.openxmlformats.org/spreadsheetml/2006/main" count="5199" uniqueCount="1166">
  <si>
    <t/>
  </si>
  <si>
    <t>(Ūkio subjekto pavadinimas)</t>
  </si>
  <si>
    <t>Eil. Nr.</t>
  </si>
  <si>
    <t>metų  I  ketvirtis</t>
  </si>
  <si>
    <t>metų  II  ketvirtis</t>
  </si>
  <si>
    <t>R O D I K L I A I</t>
  </si>
  <si>
    <t xml:space="preserve">   Geriamojo vandens tiekimas</t>
  </si>
  <si>
    <t>Nuotekų tvarkymas</t>
  </si>
  <si>
    <t>Iš viso</t>
  </si>
  <si>
    <t>vandens gavyba</t>
  </si>
  <si>
    <t>ruošimas</t>
  </si>
  <si>
    <t>pristatymas</t>
  </si>
  <si>
    <t>surinkimas</t>
  </si>
  <si>
    <t>valymas</t>
  </si>
  <si>
    <t>nuotekų dumblo tvarkymas</t>
  </si>
  <si>
    <t>paviršinių nuotekų tvarkymas</t>
  </si>
  <si>
    <t>1.</t>
  </si>
  <si>
    <t>2.</t>
  </si>
  <si>
    <r>
      <t>Realizuotas kiekis (tūkst. m</t>
    </r>
    <r>
      <rPr>
        <b/>
        <vertAlign val="superscript"/>
        <sz val="9"/>
        <rFont val="Times New Roman"/>
        <family val="1"/>
        <charset val="186"/>
      </rPr>
      <t>3</t>
    </r>
    <r>
      <rPr>
        <b/>
        <sz val="9"/>
        <rFont val="Times New Roman"/>
        <family val="1"/>
        <charset val="186"/>
      </rPr>
      <t>)</t>
    </r>
  </si>
  <si>
    <t>x</t>
  </si>
  <si>
    <t>2.1.</t>
  </si>
  <si>
    <r>
      <t>Vartotojams  (tūkst. m</t>
    </r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>)</t>
    </r>
  </si>
  <si>
    <t>2.1.1.</t>
  </si>
  <si>
    <t>iš jų: gyvenantiems daugiabučiuose namuose</t>
  </si>
  <si>
    <t>2.1.2.</t>
  </si>
  <si>
    <t xml:space="preserve">         gyvenantiems individualiuose namuose</t>
  </si>
  <si>
    <t>2.2.</t>
  </si>
  <si>
    <r>
      <t>Abonentams (tūkst. m</t>
    </r>
    <r>
      <rPr>
        <vertAlign val="superscript"/>
        <sz val="9"/>
        <rFont val="Times New Roman"/>
        <family val="1"/>
        <charset val="186"/>
      </rPr>
      <t>3</t>
    </r>
    <r>
      <rPr>
        <sz val="9"/>
        <rFont val="Times New Roman"/>
        <family val="1"/>
        <charset val="186"/>
      </rPr>
      <t>)</t>
    </r>
  </si>
  <si>
    <t>2.2.1.</t>
  </si>
  <si>
    <t>iš jų :  sezoniniams abonentams</t>
  </si>
  <si>
    <t>3.</t>
  </si>
  <si>
    <t>3.1.</t>
  </si>
  <si>
    <t>3.2.</t>
  </si>
  <si>
    <t>4.</t>
  </si>
  <si>
    <t>Pajamos  (tūkst. Eur)</t>
  </si>
  <si>
    <t>4.1.</t>
  </si>
  <si>
    <t xml:space="preserve">Gautos iš vartotojų </t>
  </si>
  <si>
    <t xml:space="preserve">Gautos iš abonentų </t>
  </si>
  <si>
    <t>iš šio skaičiaus: už padidėjusios ir savitosios taršos nuotekų valymą</t>
  </si>
  <si>
    <t xml:space="preserve">                             už nuotekų dumblo tvarkymą iš kitų Ūkio subjektų</t>
  </si>
  <si>
    <t xml:space="preserve">                             sezoninės įmonės</t>
  </si>
  <si>
    <t>metų  III  ketvirtis</t>
  </si>
  <si>
    <t>metų  IV ketvirtis</t>
  </si>
  <si>
    <t>metų  faktas</t>
  </si>
  <si>
    <t>Paslaugų palaikymui</t>
  </si>
  <si>
    <t xml:space="preserve">____________________________          </t>
  </si>
  <si>
    <t>__________</t>
  </si>
  <si>
    <t>____________________________</t>
  </si>
  <si>
    <t xml:space="preserve">                     (pareigų pavadinimas)                                                                                                                 </t>
  </si>
  <si>
    <t>(parašas)</t>
  </si>
  <si>
    <t xml:space="preserve">        (vardas ir pavardė)</t>
  </si>
  <si>
    <t>3.2.1.</t>
  </si>
  <si>
    <t>3.2.2.</t>
  </si>
  <si>
    <t>3.2.3.</t>
  </si>
  <si>
    <t>KAINŲ  NUSTATYMO  LENTELĖ  ATASKAITINIU LAIKOTARPIU</t>
  </si>
  <si>
    <t>RODIKLIAI</t>
  </si>
  <si>
    <t>Geriamojo vandens tiekimas</t>
  </si>
  <si>
    <t>vandens gavyba (kartu su ruošimu)</t>
  </si>
  <si>
    <t>t. sk. ruošimas</t>
  </si>
  <si>
    <t>surinkimas centralizuotais tinklais</t>
  </si>
  <si>
    <t>nuotekų transportavimas asenizacijos transporto priemonėmis</t>
  </si>
  <si>
    <r>
      <t>Vandens tiekimas,nuotekų tvarkymas (tūkst. m</t>
    </r>
    <r>
      <rPr>
        <b/>
        <vertAlign val="superscript"/>
        <sz val="9"/>
        <rFont val="Times New Roman"/>
        <family val="1"/>
        <charset val="186"/>
      </rPr>
      <t>3</t>
    </r>
    <r>
      <rPr>
        <b/>
        <sz val="9"/>
        <rFont val="Times New Roman"/>
        <family val="1"/>
        <charset val="186"/>
      </rPr>
      <t>)</t>
    </r>
  </si>
  <si>
    <r>
      <t>Realizuotas kiekis (tūkst.m</t>
    </r>
    <r>
      <rPr>
        <b/>
        <vertAlign val="superscript"/>
        <sz val="9"/>
        <rFont val="Times New Roman"/>
        <family val="1"/>
        <charset val="186"/>
      </rPr>
      <t>3</t>
    </r>
    <r>
      <rPr>
        <b/>
        <sz val="9"/>
        <rFont val="Times New Roman"/>
        <family val="1"/>
        <charset val="186"/>
      </rPr>
      <t>)</t>
    </r>
  </si>
  <si>
    <t>iš jų : sezoniniams abonentams</t>
  </si>
  <si>
    <r>
      <t>Vandens nuostoliai, infiltracija (tūkst. m</t>
    </r>
    <r>
      <rPr>
        <vertAlign val="superscript"/>
        <sz val="10"/>
        <rFont val="Times New Roman"/>
        <family val="1"/>
        <charset val="186"/>
      </rPr>
      <t>3</t>
    </r>
    <r>
      <rPr>
        <sz val="10"/>
        <rFont val="Times New Roman"/>
        <family val="1"/>
        <charset val="186"/>
      </rPr>
      <t>)</t>
    </r>
  </si>
  <si>
    <t>Vandens nuostoliai, infiltracija (%)</t>
  </si>
  <si>
    <t>iš šio skaičiaus nuostoliai daugiabučių namų tinkluose (%)</t>
  </si>
  <si>
    <t>5.</t>
  </si>
  <si>
    <t>Verslo vienetų ir paslaugų pardavimo savikaina, tūkst. Eur</t>
  </si>
  <si>
    <t>5.1.</t>
  </si>
  <si>
    <t>Tiesioginės sąnaudos</t>
  </si>
  <si>
    <t>5.1.1.</t>
  </si>
  <si>
    <t>5.1.2.</t>
  </si>
  <si>
    <t>Einamasis remontas ir eksploatacinės medžiagos</t>
  </si>
  <si>
    <t>5.1.3.</t>
  </si>
  <si>
    <t>Aptarnavimo paslaugos pagal sutartis</t>
  </si>
  <si>
    <t>5.1.4.</t>
  </si>
  <si>
    <t>Technologinės medžiagos</t>
  </si>
  <si>
    <t>5.1.5.</t>
  </si>
  <si>
    <t>Technologinis kuras (gamtinės dujos)</t>
  </si>
  <si>
    <t>5.1.6.</t>
  </si>
  <si>
    <t>Elektros energija</t>
  </si>
  <si>
    <t>5.1.7.</t>
  </si>
  <si>
    <t>Kuras</t>
  </si>
  <si>
    <t>5.1.8.</t>
  </si>
  <si>
    <t>Šilumos energija</t>
  </si>
  <si>
    <t>5.1.9.</t>
  </si>
  <si>
    <t>Darbo užmokestis</t>
  </si>
  <si>
    <t>5.1.10.</t>
  </si>
  <si>
    <t>Atskaitymai socialiniam draudimui</t>
  </si>
  <si>
    <t>5.1.11.</t>
  </si>
  <si>
    <t>Įmokos į garantinį fondą</t>
  </si>
  <si>
    <t>5.1.12.</t>
  </si>
  <si>
    <t>Mokesčiai</t>
  </si>
  <si>
    <t>5.1.13.</t>
  </si>
  <si>
    <t>Kitos sąnaudos</t>
  </si>
  <si>
    <t>5.2.</t>
  </si>
  <si>
    <t>Netiesioginės sąnaudos</t>
  </si>
  <si>
    <t>6.</t>
  </si>
  <si>
    <t>Bendrosios (administracinės) sąnaudos</t>
  </si>
  <si>
    <t>7.</t>
  </si>
  <si>
    <t>Iš viso sąnaudų su mokesčiais, tūkst. Eur</t>
  </si>
  <si>
    <t>8.</t>
  </si>
  <si>
    <t>Investicijų grąža, tūkst. Eur</t>
  </si>
  <si>
    <t>9.</t>
  </si>
  <si>
    <t>Faktinės  pajamos, tūkst. Eur</t>
  </si>
  <si>
    <t>10.</t>
  </si>
  <si>
    <t>Pajamos iš reguliuojamoje veikloje naudojamo turto nuomos, priskirtos verslo vienetams ir paslaugoms tūkst. Eur</t>
  </si>
  <si>
    <t>11.</t>
  </si>
  <si>
    <r>
      <t>Vidutinė savikaina, Eur/m</t>
    </r>
    <r>
      <rPr>
        <b/>
        <vertAlign val="superscript"/>
        <sz val="9"/>
        <rFont val="Times New Roman"/>
        <family val="1"/>
        <charset val="186"/>
      </rPr>
      <t>3</t>
    </r>
  </si>
  <si>
    <t>12.</t>
  </si>
  <si>
    <r>
      <t>Vidutinė taikoma kaina, Eur/m</t>
    </r>
    <r>
      <rPr>
        <b/>
        <vertAlign val="superscript"/>
        <sz val="9"/>
        <rFont val="Times New Roman"/>
        <family val="1"/>
        <charset val="186"/>
      </rPr>
      <t>3</t>
    </r>
  </si>
  <si>
    <t xml:space="preserve">               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</si>
  <si>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             (parašas)              </t>
  </si>
  <si>
    <t xml:space="preserve">              (vardas ir pavardė)                     </t>
  </si>
  <si>
    <t>iš viso (4+6)</t>
  </si>
  <si>
    <t>iš viso (8+9+10)</t>
  </si>
  <si>
    <t>Geriamojo vandens tiekimas ir nuotekų tvarkymas (3+7)</t>
  </si>
  <si>
    <t>(3+7+12+13)</t>
  </si>
  <si>
    <t>KAINŲ  NUSTATYMO  LENTELĖ  PASLAUGŲ PALAIKYMUI</t>
  </si>
  <si>
    <t>Paslaugų palaikymas</t>
  </si>
  <si>
    <t>iš jų: gyvenantiems daugiabučiuose namuose (kartu su nuostoliais daugiabučių namų tinkluose)</t>
  </si>
  <si>
    <t>Ilgalaikio turto nusidėvėjimas</t>
  </si>
  <si>
    <t>Geriamojo vandens tiekimo ir nuotekų tvarkymo bei paviršinių nuotekų tvarkymo paslaugų kainų nustatymo metodikos                                                      30 priedas</t>
  </si>
  <si>
    <t>KAINŲ  NUSTATYMO  LENTELĖ  PIRMAISIAIS BAZINIAIS METAIS</t>
  </si>
  <si>
    <t>baziniai metai</t>
  </si>
  <si>
    <t>Pajamos, tūkst. Eur</t>
  </si>
  <si>
    <t>Pajamos iš reguliuojamoje veikloje naudojamo turto nuomos, priskirtos verslo vienetams ir paslaugoms, tūkst. Eur</t>
  </si>
  <si>
    <t>KAINŲ  NUSTATYMO  LENTELĖ  ANTRAISIAIS BAZINIAIS METAIS</t>
  </si>
  <si>
    <t>KAINŲ  NUSTATYMO  LENTELĖ  TREČIAISIAIS BAZINIAIS METAIS</t>
  </si>
  <si>
    <t>KAINŲ  NUSTATYMO  LENTELĖ  BAZINIAMS METAMS</t>
  </si>
  <si>
    <t>2.3.</t>
  </si>
  <si>
    <t>11.1.</t>
  </si>
  <si>
    <t>11.2.</t>
  </si>
  <si>
    <t>11.3.</t>
  </si>
  <si>
    <t>11.4.</t>
  </si>
  <si>
    <t>11.5.</t>
  </si>
  <si>
    <t>11.6.</t>
  </si>
  <si>
    <t>11.7.</t>
  </si>
  <si>
    <t>11.8.</t>
  </si>
  <si>
    <t>abonentams, perkantiems paviršinių nuotekų tvarkymo paslaugas</t>
  </si>
  <si>
    <t>11.9.</t>
  </si>
  <si>
    <t>vartotojams, perkantiems paslaugas bute</t>
  </si>
  <si>
    <t>vartotojams, perkantiems paslaugas individualiame name</t>
  </si>
  <si>
    <t>abonentams, perkantiems geriamąjį vandenį, skirtą patalpoms šildyti ir tiekiamą vartotojams ir abonentams bei geriamąjį vandenį, skirtą karštam vandeniui ruošti ir tiekiamą vartotojams</t>
  </si>
  <si>
    <t>abonentams, perkantiems geriamojo vandens tiekimo ir nuotekų tvarkymo paslaugas buities ir komerciniams poreikiams bei perkantys geriamąjį vandenį, skirtą karštam vandeniui ruošti ir tiekiamą abonentams</t>
  </si>
  <si>
    <t>abonentams, perkantiems geriamąjį vandenį, skirtą supilstyti į tarą ir parduoti</t>
  </si>
  <si>
    <t>sezoniniams abonentams</t>
  </si>
  <si>
    <t>tūkst. Eur</t>
  </si>
  <si>
    <t>Eil.</t>
  </si>
  <si>
    <t>Nr.</t>
  </si>
  <si>
    <t>1.1.</t>
  </si>
  <si>
    <t>1.2.</t>
  </si>
  <si>
    <t>1.3.</t>
  </si>
  <si>
    <t>1.4.</t>
  </si>
  <si>
    <t>1.5.</t>
  </si>
  <si>
    <t>1.6.</t>
  </si>
  <si>
    <t>________________________________</t>
  </si>
  <si>
    <t xml:space="preserve">                        (pareigų pavadinimas)                                                                                                                                                                                                                         </t>
  </si>
  <si>
    <t xml:space="preserve"> (vardas ir pavardė)</t>
  </si>
  <si>
    <t>1.7.</t>
  </si>
  <si>
    <t>Geriamojo vandens tiekimo ir nuotekų tvarkymo bei paviršinių nuotekų tvarkymo paslaugų kainų nustatymo metodikos                                                      29 priedas</t>
  </si>
  <si>
    <t xml:space="preserve">20___ m. _____________  ___ d.   </t>
  </si>
  <si>
    <t>METINIS GERIAMOJO VANDENS TIEKIMO IR NUOTEKŲ TVARKYMO, PAVIRŠINIŲ NUOTEKŲ TVARKYMO PASLAUGŲ SĄNAUDŲ PASIKEITIMAS PO RENOVUOTO IR NAUJAI PRADEDAMO EKSPLOATUOTI ILGALAIKIO TURTO</t>
  </si>
  <si>
    <t>Priemonės  pavadinimas</t>
  </si>
  <si>
    <t>Eksploatacijos pradžia (m.ketv.)</t>
  </si>
  <si>
    <t xml:space="preserve">   Renovuojamo, atstatomojo ir naujai įvedamo turto rodikliai ir pajėgumas</t>
  </si>
  <si>
    <t xml:space="preserve"> (km) </t>
  </si>
  <si>
    <t xml:space="preserve"> (vnt) </t>
  </si>
  <si>
    <t>(tūkst.m³)</t>
  </si>
  <si>
    <t>darb.sk.</t>
  </si>
  <si>
    <t>sprendim.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</si>
  <si>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</si>
  <si>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</si>
  <si>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</si>
  <si>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</si>
  <si>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</si>
  <si>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</si>
  <si>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</si>
  <si>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</si>
  <si>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</si>
  <si>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</si>
  <si>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</si>
  <si>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</si>
  <si>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</si>
  <si>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</si>
  <si>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</si>
  <si>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</si>
  <si>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</si>
  <si>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</si>
  <si>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</si>
  <si>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</si>
  <si>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</si>
  <si>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</si>
  <si>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</si>
  <si>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</si>
  <si>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</si>
  <si>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___________________________________</t>
  </si>
  <si>
    <t>___________________</t>
  </si>
  <si>
    <t xml:space="preserve">                     (pareigų pavadinimas)                                   </t>
  </si>
  <si>
    <t xml:space="preserve">     (parašas)      </t>
  </si>
  <si>
    <t>Sąnaudų pasikeitimas po atstatomojo ir naujai įvedamo turto eksploatacijos pradžios, tūkst. Eur</t>
  </si>
  <si>
    <t>t.sk. vartotojams</t>
  </si>
  <si>
    <t>KAINŲ POKYČIO SKAIČIAVIMAS PERSKAIČIUOTOMS BAZINĖMS KAINOMS NUSTATYTI</t>
  </si>
  <si>
    <t>Eil.Nr.</t>
  </si>
  <si>
    <t>Rodikliai</t>
  </si>
  <si>
    <t>Vandens tiekimas</t>
  </si>
  <si>
    <t>gavyba (su ruošimu)</t>
  </si>
  <si>
    <r>
      <t>Efektyvumo koeficientas taikomas šio perskaičiavimo metu, I</t>
    </r>
    <r>
      <rPr>
        <vertAlign val="subscript"/>
        <sz val="12"/>
        <rFont val="Times New Roman"/>
        <family val="1"/>
        <charset val="186"/>
      </rPr>
      <t>EF,y</t>
    </r>
  </si>
  <si>
    <t>vnt. dalimis</t>
  </si>
  <si>
    <t xml:space="preserve">       metai po bazinės kainos nustatymo, y*</t>
  </si>
  <si>
    <t>y=2,3</t>
  </si>
  <si>
    <r>
      <t xml:space="preserve">       vidutinis metinis (metai palyginti su ankstesniais metais) vartotojų kainų indekso pokytis metais y, VKI</t>
    </r>
    <r>
      <rPr>
        <vertAlign val="subscript"/>
        <sz val="12"/>
        <rFont val="Times New Roman"/>
        <family val="1"/>
        <charset val="186"/>
      </rPr>
      <t>y</t>
    </r>
  </si>
  <si>
    <t>1.2.1.</t>
  </si>
  <si>
    <t>Perskaičiavimo ataskaitinio laikotarpio paskutinio mėnesio vartotojų kainų indeksas</t>
  </si>
  <si>
    <t>1.2.2.</t>
  </si>
  <si>
    <t>Paskutinio perskaičiavimo laikotarpio (y-1) paskutinio mėnesio arba  bazinės kainos nustatymo mėnesio vartotojų kainų indeksas</t>
  </si>
  <si>
    <t>Efektyvumo koeficientas taikytas praėjusio (y-1) perskaičiavimo metu</t>
  </si>
  <si>
    <r>
      <t>Bazinių metų būtinosios sąnaudos, NC</t>
    </r>
    <r>
      <rPr>
        <vertAlign val="subscript"/>
        <sz val="12"/>
        <rFont val="Times New Roman"/>
        <family val="1"/>
        <charset val="186"/>
      </rPr>
      <t>i</t>
    </r>
    <r>
      <rPr>
        <sz val="12"/>
        <rFont val="Times New Roman"/>
        <family val="1"/>
        <charset val="186"/>
      </rPr>
      <t xml:space="preserve"> (pajamos)</t>
    </r>
  </si>
  <si>
    <r>
      <t>Bazinių metų nusidėvėjimo sąnaudos, C</t>
    </r>
    <r>
      <rPr>
        <vertAlign val="subscript"/>
        <sz val="12"/>
        <rFont val="Times New Roman"/>
        <family val="1"/>
        <charset val="186"/>
      </rPr>
      <t>N(A),i</t>
    </r>
  </si>
  <si>
    <r>
      <t>Bazinių metų investicijų grąža, JR</t>
    </r>
    <r>
      <rPr>
        <vertAlign val="subscript"/>
        <sz val="12"/>
        <rFont val="Times New Roman"/>
        <family val="1"/>
        <charset val="186"/>
      </rPr>
      <t>i</t>
    </r>
  </si>
  <si>
    <r>
      <t>Bazinių metų realizuotų paslaugų kiekis, Q</t>
    </r>
    <r>
      <rPr>
        <vertAlign val="subscript"/>
        <sz val="12"/>
        <rFont val="Times New Roman"/>
        <family val="1"/>
        <charset val="186"/>
      </rPr>
      <t>i</t>
    </r>
  </si>
  <si>
    <t>I</t>
  </si>
  <si>
    <r>
      <t>Geriamojo vandens tiekimo ir nuotekų tvarkymo paslaugų kiekio koeficientas, I</t>
    </r>
    <r>
      <rPr>
        <vertAlign val="superscript"/>
        <sz val="12"/>
        <rFont val="Times New Roman"/>
        <family val="1"/>
        <charset val="186"/>
      </rPr>
      <t>GVT,NT</t>
    </r>
    <r>
      <rPr>
        <sz val="12"/>
        <rFont val="Times New Roman"/>
        <family val="1"/>
        <charset val="186"/>
      </rPr>
      <t xml:space="preserve"> </t>
    </r>
    <r>
      <rPr>
        <vertAlign val="subscript"/>
        <sz val="12"/>
        <rFont val="Times New Roman"/>
        <family val="1"/>
        <charset val="186"/>
      </rPr>
      <t xml:space="preserve">Q,y; </t>
    </r>
    <r>
      <rPr>
        <sz val="12"/>
        <rFont val="Times New Roman"/>
        <family val="1"/>
        <charset val="186"/>
      </rPr>
      <t>I</t>
    </r>
    <r>
      <rPr>
        <vertAlign val="superscript"/>
        <sz val="12"/>
        <rFont val="Times New Roman"/>
        <family val="1"/>
        <charset val="186"/>
      </rPr>
      <t>NTm</t>
    </r>
    <r>
      <rPr>
        <vertAlign val="subscript"/>
        <sz val="12"/>
        <rFont val="Times New Roman"/>
        <family val="1"/>
        <charset val="186"/>
      </rPr>
      <t xml:space="preserve">Q,y; </t>
    </r>
    <r>
      <rPr>
        <sz val="12"/>
        <rFont val="Times New Roman"/>
        <family val="1"/>
        <charset val="186"/>
      </rPr>
      <t>I</t>
    </r>
    <r>
      <rPr>
        <vertAlign val="superscript"/>
        <sz val="12"/>
        <rFont val="Times New Roman"/>
        <family val="1"/>
        <charset val="186"/>
      </rPr>
      <t>PNT</t>
    </r>
    <r>
      <rPr>
        <vertAlign val="subscript"/>
        <sz val="12"/>
        <rFont val="Times New Roman"/>
        <family val="1"/>
        <charset val="186"/>
      </rPr>
      <t>Q,y</t>
    </r>
  </si>
  <si>
    <t>7.1.</t>
  </si>
  <si>
    <r>
      <t xml:space="preserve">        faktiškai realizuotas geriamojo vandens tiekimo ir nuotekų tvarkymo, paviršinių nuotekų tvarkymo paslaugų kiekis metais y, Q</t>
    </r>
    <r>
      <rPr>
        <vertAlign val="subscript"/>
        <sz val="12"/>
        <rFont val="Times New Roman"/>
        <family val="1"/>
        <charset val="186"/>
      </rPr>
      <t xml:space="preserve">GVT,NT,y; </t>
    </r>
    <r>
      <rPr>
        <sz val="12"/>
        <rFont val="Times New Roman"/>
        <family val="1"/>
        <charset val="186"/>
      </rPr>
      <t>Q</t>
    </r>
    <r>
      <rPr>
        <vertAlign val="subscript"/>
        <sz val="12"/>
        <rFont val="Times New Roman"/>
        <family val="1"/>
        <charset val="186"/>
      </rPr>
      <t xml:space="preserve">NTm,y; </t>
    </r>
    <r>
      <rPr>
        <sz val="12"/>
        <rFont val="Times New Roman"/>
        <family val="1"/>
        <charset val="186"/>
      </rPr>
      <t>Q</t>
    </r>
    <r>
      <rPr>
        <vertAlign val="subscript"/>
        <sz val="12"/>
        <rFont val="Times New Roman"/>
        <family val="1"/>
        <charset val="186"/>
      </rPr>
      <t>PNT,y</t>
    </r>
  </si>
  <si>
    <r>
      <t>tūkst. m</t>
    </r>
    <r>
      <rPr>
        <vertAlign val="superscript"/>
        <sz val="9"/>
        <rFont val="Times New Roman"/>
        <family val="1"/>
        <charset val="186"/>
      </rPr>
      <t>3</t>
    </r>
  </si>
  <si>
    <t>7.2.</t>
  </si>
  <si>
    <r>
      <t xml:space="preserve">         bazinėje kainoje nustatytas geriamojo vandens nuostolių daugiabučių namų tinkluose kiekis,viršijantis leistiną dydį, Q</t>
    </r>
    <r>
      <rPr>
        <vertAlign val="subscript"/>
        <sz val="12"/>
        <rFont val="Times New Roman"/>
        <family val="1"/>
        <charset val="186"/>
      </rPr>
      <t>GVT,NT,Nd</t>
    </r>
  </si>
  <si>
    <t>7.3.</t>
  </si>
  <si>
    <r>
      <t xml:space="preserve">         faktinis geriamojo vandens nuostolių daugiabučių namų tinkluose kiekis, viršijantis leistiną dydį (arba trūkstamas daugiabučiuose namuose surinkti nuostolių kiekis iki bazinėje kainoje nustatyto nuostolių, viršijančių leistiną dydį, kiekio), Q</t>
    </r>
    <r>
      <rPr>
        <vertAlign val="subscript"/>
        <sz val="12"/>
        <color theme="1"/>
        <rFont val="Times New Roman"/>
        <family val="1"/>
        <charset val="186"/>
      </rPr>
      <t>GVT,NT, Nd, y</t>
    </r>
  </si>
  <si>
    <t>Vidutinė bazinė kaina</t>
  </si>
  <si>
    <r>
      <t>Eur/m</t>
    </r>
    <r>
      <rPr>
        <vertAlign val="superscript"/>
        <sz val="9"/>
        <rFont val="Times New Roman"/>
        <family val="1"/>
        <charset val="186"/>
      </rPr>
      <t>3</t>
    </r>
  </si>
  <si>
    <t>II</t>
  </si>
  <si>
    <r>
      <t xml:space="preserve">Kainos pokytis metais y dėl paslaugų kiekio neatitikimo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perscript"/>
        <sz val="11"/>
        <rFont val="Times New Roman"/>
        <family val="1"/>
        <charset val="186"/>
      </rPr>
      <t>GVTi,Nti</t>
    </r>
    <r>
      <rPr>
        <b/>
        <vertAlign val="subscript"/>
        <sz val="11"/>
        <rFont val="Times New Roman"/>
        <family val="1"/>
        <charset val="186"/>
      </rPr>
      <t>Q,y</t>
    </r>
    <r>
      <rPr>
        <b/>
        <sz val="11"/>
        <rFont val="Times New Roman"/>
        <family val="1"/>
        <charset val="186"/>
      </rPr>
      <t xml:space="preserve">; </t>
    </r>
    <r>
      <rPr>
        <b/>
        <sz val="11"/>
        <rFont val="Calibri"/>
        <family val="2"/>
        <charset val="186"/>
      </rPr>
      <t>∆K</t>
    </r>
    <r>
      <rPr>
        <b/>
        <vertAlign val="superscript"/>
        <sz val="11"/>
        <rFont val="Calibri"/>
        <family val="2"/>
        <charset val="186"/>
      </rPr>
      <t>NTm</t>
    </r>
    <r>
      <rPr>
        <b/>
        <vertAlign val="subscript"/>
        <sz val="11"/>
        <rFont val="Calibri"/>
        <family val="2"/>
        <charset val="186"/>
      </rPr>
      <t xml:space="preserve">Q,y; </t>
    </r>
    <r>
      <rPr>
        <b/>
        <sz val="11"/>
        <rFont val="Calibri"/>
        <family val="2"/>
        <charset val="186"/>
      </rPr>
      <t>∆K</t>
    </r>
    <r>
      <rPr>
        <b/>
        <vertAlign val="superscript"/>
        <sz val="11"/>
        <rFont val="Calibri"/>
        <family val="2"/>
        <charset val="186"/>
      </rPr>
      <t>PNT</t>
    </r>
    <r>
      <rPr>
        <b/>
        <vertAlign val="subscript"/>
        <sz val="11"/>
        <rFont val="Calibri"/>
        <family val="2"/>
        <charset val="186"/>
      </rPr>
      <t xml:space="preserve">Q,y  </t>
    </r>
    <r>
      <rPr>
        <b/>
        <sz val="11"/>
        <rFont val="Calibri"/>
        <family val="2"/>
        <charset val="186"/>
      </rPr>
      <t>(8 * 7)</t>
    </r>
  </si>
  <si>
    <r>
      <t>Eur/m</t>
    </r>
    <r>
      <rPr>
        <b/>
        <vertAlign val="superscript"/>
        <sz val="11"/>
        <rFont val="Times New Roman"/>
        <family val="1"/>
        <charset val="186"/>
      </rPr>
      <t>3</t>
    </r>
  </si>
  <si>
    <t>III</t>
  </si>
  <si>
    <r>
      <t>Bazinių metų geriamojo vandens ir nuotekų tvarkymo paslaugų įsigijimo sąnaudos, C</t>
    </r>
    <r>
      <rPr>
        <vertAlign val="subscript"/>
        <sz val="12"/>
        <rFont val="Times New Roman"/>
        <family val="1"/>
        <charset val="186"/>
      </rPr>
      <t>GVp,NTp,i</t>
    </r>
  </si>
  <si>
    <t>IV</t>
  </si>
  <si>
    <t>13.1.</t>
  </si>
  <si>
    <t xml:space="preserve">Eur/kWh </t>
  </si>
  <si>
    <t>13.2.</t>
  </si>
  <si>
    <r>
      <t>Bazinių metų elektros energijos sąnaudos, C</t>
    </r>
    <r>
      <rPr>
        <vertAlign val="subscript"/>
        <sz val="12"/>
        <rFont val="Times New Roman"/>
        <family val="1"/>
        <charset val="186"/>
      </rPr>
      <t xml:space="preserve">E,i, </t>
    </r>
    <r>
      <rPr>
        <sz val="12"/>
        <rFont val="Times New Roman"/>
        <family val="1"/>
        <charset val="186"/>
      </rPr>
      <t>iš šio skaičiaus:</t>
    </r>
  </si>
  <si>
    <t>14.1.</t>
  </si>
  <si>
    <t xml:space="preserve">              netiesioginės ir administracinės veiklos bazinių metų elektros energijos sąnaudos</t>
  </si>
  <si>
    <t>V</t>
  </si>
  <si>
    <t>Eur/kWh</t>
  </si>
  <si>
    <t xml:space="preserve">                suvartotas šilumos kiekis metais y</t>
  </si>
  <si>
    <t>tūkst. kWh</t>
  </si>
  <si>
    <t xml:space="preserve">                šilumos energijos sąnaudos metais y</t>
  </si>
  <si>
    <t xml:space="preserve">                bazinėje kainoje nustatytas suvartotas šilumos kiekis </t>
  </si>
  <si>
    <t>VI</t>
  </si>
  <si>
    <t>Eur/vnt.dalis</t>
  </si>
  <si>
    <t>VII</t>
  </si>
  <si>
    <t>VIII</t>
  </si>
  <si>
    <t>21.1.</t>
  </si>
  <si>
    <t>IX</t>
  </si>
  <si>
    <t>X</t>
  </si>
  <si>
    <t>XI</t>
  </si>
  <si>
    <r>
      <t xml:space="preserve">          Ūkio subjektui pateikus poreikį pagrindžiančias priežastis, Finansų ministerijos skelbiamas darbo užmokesčio pokytis ateinančiam ataskaitiniam laikotarpiui, k</t>
    </r>
    <r>
      <rPr>
        <vertAlign val="subscript"/>
        <sz val="12"/>
        <color theme="1"/>
        <rFont val="Times New Roman"/>
        <family val="1"/>
        <charset val="186"/>
      </rPr>
      <t>DU(y+1)</t>
    </r>
  </si>
  <si>
    <t>proc.</t>
  </si>
  <si>
    <t>XII</t>
  </si>
  <si>
    <t>XIII</t>
  </si>
  <si>
    <r>
      <t xml:space="preserve">          skolinto kapitalo kaina (palūkanų norma) metais </t>
    </r>
    <r>
      <rPr>
        <i/>
        <sz val="12"/>
        <rFont val="Times New Roman"/>
        <family val="1"/>
        <charset val="186"/>
      </rPr>
      <t>y, R</t>
    </r>
    <r>
      <rPr>
        <i/>
        <vertAlign val="subscript"/>
        <sz val="12"/>
        <rFont val="Times New Roman"/>
        <family val="1"/>
        <charset val="186"/>
      </rPr>
      <t>d,y</t>
    </r>
  </si>
  <si>
    <t xml:space="preserve">                          skolintas kapitalas, D</t>
  </si>
  <si>
    <t xml:space="preserve">                          nuosavas kapitalas, E</t>
  </si>
  <si>
    <r>
      <t xml:space="preserve">            nuosavo kapitalo grąža, R</t>
    </r>
    <r>
      <rPr>
        <vertAlign val="subscript"/>
        <sz val="12"/>
        <rFont val="Times New Roman"/>
        <family val="1"/>
        <charset val="186"/>
      </rPr>
      <t>e</t>
    </r>
  </si>
  <si>
    <r>
      <t xml:space="preserve">            Lietuvoje taikomas pelno mokesčio tarifas metais y, m</t>
    </r>
    <r>
      <rPr>
        <vertAlign val="subscript"/>
        <sz val="12"/>
        <rFont val="Times New Roman"/>
        <family val="1"/>
        <charset val="186"/>
      </rPr>
      <t>y</t>
    </r>
  </si>
  <si>
    <t>XIV</t>
  </si>
  <si>
    <r>
      <t>Nuo Ūkio subjekto valios nepriklausančių veiksnių nulemtos sąnaudos, priskirtos paslaugai, C</t>
    </r>
    <r>
      <rPr>
        <vertAlign val="subscript"/>
        <sz val="12"/>
        <rFont val="Times New Roman"/>
        <family val="1"/>
        <charset val="186"/>
      </rPr>
      <t>X,i,y</t>
    </r>
  </si>
  <si>
    <t>XV</t>
  </si>
  <si>
    <t>XVI</t>
  </si>
  <si>
    <t>38.</t>
  </si>
  <si>
    <r>
      <t>Kintamosios sąnaudos, perskaičiuotos pagal perskaičiuotus geriamojo vandens tiekimo ir nuotekų tvarkymo, paviršinių nuotekų tvarkymo paslaugų kiekius, priskirtos paslaugai, C</t>
    </r>
    <r>
      <rPr>
        <vertAlign val="superscript"/>
        <sz val="12"/>
        <rFont val="Times New Roman"/>
        <family val="1"/>
        <charset val="186"/>
      </rPr>
      <t>Q</t>
    </r>
    <r>
      <rPr>
        <vertAlign val="subscript"/>
        <sz val="12"/>
        <rFont val="Times New Roman"/>
        <family val="1"/>
        <charset val="186"/>
      </rPr>
      <t>Ksan,i,y</t>
    </r>
  </si>
  <si>
    <t>39.</t>
  </si>
  <si>
    <r>
      <t>Perskaičiuotos kintamosios sąnaudos priskirtos paslaugai, C</t>
    </r>
    <r>
      <rPr>
        <vertAlign val="subscript"/>
        <sz val="12"/>
        <color theme="1"/>
        <rFont val="Times New Roman"/>
        <family val="1"/>
        <charset val="186"/>
      </rPr>
      <t>Ksan,i</t>
    </r>
  </si>
  <si>
    <t>XVII</t>
  </si>
  <si>
    <t>40.</t>
  </si>
  <si>
    <t>XVIII</t>
  </si>
  <si>
    <t>XIX</t>
  </si>
  <si>
    <t xml:space="preserve">               ____________________________                         _________</t>
  </si>
  <si>
    <t xml:space="preserve">                                     (pareigų pavadinimas)                                                       (parašas)                                                                                </t>
  </si>
  <si>
    <t>(vardas ir pavardė)</t>
  </si>
  <si>
    <t>1.5.1.</t>
  </si>
  <si>
    <t>1.6.1.</t>
  </si>
  <si>
    <t xml:space="preserve">              netiesioginės ir administracinės veiklos bazinių metų šilumos energijos sąnaudos</t>
  </si>
  <si>
    <r>
      <t>Eur/m</t>
    </r>
    <r>
      <rPr>
        <b/>
        <i/>
        <vertAlign val="superscript"/>
        <sz val="11"/>
        <rFont val="Times New Roman"/>
        <family val="1"/>
        <charset val="186"/>
      </rPr>
      <t>3</t>
    </r>
  </si>
  <si>
    <t>30.1.</t>
  </si>
  <si>
    <t xml:space="preserve">PERSKAIČIUOTOS BAZINĖS KAINOS </t>
  </si>
  <si>
    <t>Kainos</t>
  </si>
  <si>
    <r>
      <t xml:space="preserve">Vandens tiekimas, </t>
    </r>
    <r>
      <rPr>
        <b/>
        <sz val="11"/>
        <rFont val="Times New Roman"/>
        <family val="1"/>
        <charset val="186"/>
      </rPr>
      <t>Eur/m</t>
    </r>
    <r>
      <rPr>
        <b/>
        <vertAlign val="superscript"/>
        <sz val="11"/>
        <rFont val="Times New Roman"/>
        <family val="1"/>
        <charset val="186"/>
      </rPr>
      <t>3</t>
    </r>
  </si>
  <si>
    <r>
      <t xml:space="preserve">Nuotekų tvarkymas, </t>
    </r>
    <r>
      <rPr>
        <b/>
        <sz val="11"/>
        <rFont val="Times New Roman"/>
        <family val="1"/>
        <charset val="186"/>
      </rPr>
      <t>Eur/m</t>
    </r>
    <r>
      <rPr>
        <b/>
        <vertAlign val="superscript"/>
        <sz val="11"/>
        <rFont val="Times New Roman"/>
        <family val="1"/>
        <charset val="186"/>
      </rPr>
      <t>3</t>
    </r>
  </si>
  <si>
    <t>gavyba</t>
  </si>
  <si>
    <t xml:space="preserve">vartotojams, perkantiems paslaugas bute: </t>
  </si>
  <si>
    <t xml:space="preserve">         Bazinė kaina</t>
  </si>
  <si>
    <t xml:space="preserve">         Kainos pokytis</t>
  </si>
  <si>
    <t xml:space="preserve">         Perskaičiuota kaina</t>
  </si>
  <si>
    <t xml:space="preserve">vartotojams, perkantiems paslaugas individualiame name: </t>
  </si>
  <si>
    <t>4.2.</t>
  </si>
  <si>
    <t>4.3.</t>
  </si>
  <si>
    <t>5.3.</t>
  </si>
  <si>
    <t xml:space="preserve">abonentams, perkantiems geriamąjį vandenį, skirtą patalpoms šildyti ir tiekiamą vartotojams ir abonentams bei geriamąjį vandenį, skirtą karštam vandeniui ruošti ir tiekiamą vartotojams: </t>
  </si>
  <si>
    <t>6.1.</t>
  </si>
  <si>
    <t>6.2.</t>
  </si>
  <si>
    <t>6.3.</t>
  </si>
  <si>
    <t>abonentams, perkantiems geriamojo vandens tiekimo ir nuotekų tvarkymo paslaugas buities ir komerciniams poreikiams bei perkantys geriamąjį vandenį, skirtą karštam vandeniui ruošti ir tiekiamą abonentams:</t>
  </si>
  <si>
    <t xml:space="preserve">abonentams, perkantiems geriamąjį vandenį, skirtą supilstyti į tarą ir parduoti </t>
  </si>
  <si>
    <t>8.1.</t>
  </si>
  <si>
    <t>8.2.</t>
  </si>
  <si>
    <t>8.3.</t>
  </si>
  <si>
    <t>sezoniniams abonentams:</t>
  </si>
  <si>
    <t>9.1.</t>
  </si>
  <si>
    <t>9.2.</t>
  </si>
  <si>
    <t>9.3.</t>
  </si>
  <si>
    <t>abonentai, perkantys paviršinių nuotekų tvarkymo paslaugas:</t>
  </si>
  <si>
    <t>Ūkio subjekto pavadinimas</t>
  </si>
  <si>
    <t>Iš viso            3+4</t>
  </si>
  <si>
    <t>Iš viso          6+7+8</t>
  </si>
  <si>
    <r>
      <t>Geriamojo vandens tiekimas ir nuotekų tvarkymas, Eur/m</t>
    </r>
    <r>
      <rPr>
        <b/>
        <vertAlign val="superscript"/>
        <sz val="10"/>
        <rFont val="Times New Roman"/>
        <family val="1"/>
        <charset val="186"/>
      </rPr>
      <t>3</t>
    </r>
    <r>
      <rPr>
        <b/>
        <sz val="10"/>
        <rFont val="Times New Roman"/>
        <family val="1"/>
        <charset val="186"/>
      </rPr>
      <t xml:space="preserve">                  5+9</t>
    </r>
  </si>
  <si>
    <t>3.3.</t>
  </si>
  <si>
    <t>Geriamojo vandens tiekimo ir nuotekų tvarkymo bei paviršinių nuotekų tvarkymo paslaugų kainų nustatymo metodikos                                                      27 priedas</t>
  </si>
  <si>
    <t>(mnl.Eur)</t>
  </si>
  <si>
    <t>Realizacija</t>
  </si>
  <si>
    <t>41.</t>
  </si>
  <si>
    <t>42.</t>
  </si>
  <si>
    <t>XX</t>
  </si>
  <si>
    <t>SĄNAUDŲ STRAIPSNIAI</t>
  </si>
  <si>
    <t>Paslaugų palaikymo savikaina vandentvarkai</t>
  </si>
  <si>
    <t>ketvirtis</t>
  </si>
  <si>
    <t>Mokesčiai:</t>
  </si>
  <si>
    <t>10.1.</t>
  </si>
  <si>
    <t>10.2.</t>
  </si>
  <si>
    <t>10.3.</t>
  </si>
  <si>
    <t>Kitos:</t>
  </si>
  <si>
    <t>11.10.</t>
  </si>
  <si>
    <t>11.11.</t>
  </si>
  <si>
    <t>11.12.</t>
  </si>
  <si>
    <t>11.13.</t>
  </si>
  <si>
    <t>IŠ VISO</t>
  </si>
  <si>
    <t xml:space="preserve">PASLAUGŲ PALAIKYMO SAVIKAINOS NETIESIOGINIŲ SĄNAUDŲ PASKIRSTYMAS VERSLO VIENETAMS IR PASLAUGOMS </t>
  </si>
  <si>
    <t>STRAIPSNIAI</t>
  </si>
  <si>
    <t>Matavimo vienetai</t>
  </si>
  <si>
    <t>Netiesioginių veiklos sąnaudų dalis, tenkanti verslo vienetams ir paslaugoms:</t>
  </si>
  <si>
    <t>2.4.</t>
  </si>
  <si>
    <t xml:space="preserve">I. 
Geriamojo vandens tiekimas, iš šio skaičiaus: </t>
  </si>
  <si>
    <t xml:space="preserve">II. 
Nuotekų tvarkymas, iš šio skaičiaus: </t>
  </si>
  <si>
    <t xml:space="preserve">I.1. 
gavyba </t>
  </si>
  <si>
    <t>I.2. 
ruošimas</t>
  </si>
  <si>
    <t>I.3. 
pristatymas</t>
  </si>
  <si>
    <t>II.1. 
surinkimas</t>
  </si>
  <si>
    <t>II.2. 
valymas</t>
  </si>
  <si>
    <t>II.3. 
nuotekų dumblo tvarkymas</t>
  </si>
  <si>
    <t xml:space="preserve">PASLAUGŲ PALAIKYMO SAVIKAINOS BENDRŲJŲ (ADMINISTRACINIŲ) SĄNAUDŲ PASKIRSTYMAS VERSLO VIENETAMS IR PASLAUGOMS </t>
  </si>
  <si>
    <t>Technologinio kuro sąnaudos</t>
  </si>
  <si>
    <t>Technologinių medžiagų sąnaudos</t>
  </si>
  <si>
    <t>Darbo užmok., soc. draudimas, garantinis fondas</t>
  </si>
  <si>
    <t>DARBUOTOJŲ SKAIČIUS IR JŲ VIDUTINIS MĖNESIO DARBO UŽMOKESTIS</t>
  </si>
  <si>
    <t>Vykdantys turto atstatymo darbus</t>
  </si>
  <si>
    <t xml:space="preserve">    Geriamojo vandens tiekimas</t>
  </si>
  <si>
    <t>Kitos reguliuojamos ir nereguliuojamos veiklos darbuotojai</t>
  </si>
  <si>
    <t>I.</t>
  </si>
  <si>
    <t>ĮMONĖS DARBUOTOJŲ SKAIČIUS</t>
  </si>
  <si>
    <t>Tiesioginės veiklos darbuotojai</t>
  </si>
  <si>
    <t>iš jų:  pagrindinių padalinių</t>
  </si>
  <si>
    <t xml:space="preserve">          laboratorijų</t>
  </si>
  <si>
    <t xml:space="preserve">          avarinės tarnybos</t>
  </si>
  <si>
    <t>Netiesioginės veiklos darbuotojai</t>
  </si>
  <si>
    <t>iš jų:  transporto tarnybos</t>
  </si>
  <si>
    <t xml:space="preserve">          energetiko tarnybos</t>
  </si>
  <si>
    <t xml:space="preserve">          tiekimo tarnybos ir sandėlių ūkio</t>
  </si>
  <si>
    <t xml:space="preserve">          mechaniko ir kitų tarnybų</t>
  </si>
  <si>
    <t>Bendrosios (administracinės) veiklos darbuotojai</t>
  </si>
  <si>
    <t>II.</t>
  </si>
  <si>
    <r>
      <t>MĖNESINIS DARBO UŽMOKESČIO FONDAS,</t>
    </r>
    <r>
      <rPr>
        <sz val="8"/>
        <rFont val="Times New Roman"/>
        <family val="1"/>
        <charset val="186"/>
      </rPr>
      <t xml:space="preserve"> tūkst. Eur</t>
    </r>
  </si>
  <si>
    <t>III.</t>
  </si>
  <si>
    <t>Vidutinis mėnesio darbuotojo darbo užmokestis, Eur/mėn.</t>
  </si>
  <si>
    <t>Apskaitos prietaisų priežiūros darbuotojai</t>
  </si>
  <si>
    <t>Geriamojo vandens tiekimo ir nuotekų tvarkymo bei paviršinių nuotekų tvarkymo paslaugų kainų nustatymo metodikos                                                      1 priedas</t>
  </si>
  <si>
    <t>Geriamojo vandens tiekimo ir nuotekų tvarkymo bei paviršinių nuotekų tvarkymo paslaugų kainų nustatymo metodikos                                                      2 priedas</t>
  </si>
  <si>
    <t xml:space="preserve">          vandenvežių, asenizacijos mašinų ir dumblavežių vairuotojai</t>
  </si>
  <si>
    <t>I.1.</t>
  </si>
  <si>
    <t>I.2.</t>
  </si>
  <si>
    <t>Kitas nematerialus turtas</t>
  </si>
  <si>
    <t>II.1.</t>
  </si>
  <si>
    <t>II.1.1.</t>
  </si>
  <si>
    <t>II.1.2.</t>
  </si>
  <si>
    <t>II.1.3.</t>
  </si>
  <si>
    <t>II.1.4.</t>
  </si>
  <si>
    <t>II.1.5.</t>
  </si>
  <si>
    <t>II.1.6.</t>
  </si>
  <si>
    <t>Mašinos ir įranga</t>
  </si>
  <si>
    <t>II.1.7.</t>
  </si>
  <si>
    <t>Transporto priemonės</t>
  </si>
  <si>
    <t>II.1.8.</t>
  </si>
  <si>
    <t>II.1.9.</t>
  </si>
  <si>
    <t>II.1.10.</t>
  </si>
  <si>
    <t>Kitas turtas</t>
  </si>
  <si>
    <t>II.2.</t>
  </si>
  <si>
    <t>Pardavimo pajamos</t>
  </si>
  <si>
    <t xml:space="preserve">iš šio skaičiaus geriamojo vandens tiekimo ir nuotekų tvarkymo, paviršinių nuotekų tvarkymo </t>
  </si>
  <si>
    <t>Pardavimo savikaina</t>
  </si>
  <si>
    <t>Bendrasis pelnas (nuostoliai)</t>
  </si>
  <si>
    <t>Sąnaudos</t>
  </si>
  <si>
    <t>Nusidėvėjimo sąnaudų skirtumas (suskaičiuotų pagal Metodikos reikalavimus ir finansinėje apskaitoje)</t>
  </si>
  <si>
    <t>- DU lentelėje įmonės intensyv.lyginamas su vid.be vairuotoj. ir kt.dumblo apdoroj.</t>
  </si>
  <si>
    <t>- Pardavimo veikloje ilg.turto nusidėvėjimas</t>
  </si>
  <si>
    <t>- Pardavimo kainai pridėti mokesčiai</t>
  </si>
  <si>
    <t>- Atstatyta lyginamoj 516 eilutė</t>
  </si>
  <si>
    <t>- įvęsta ilgal.turto nusidėv.normatyvai (metais) pagal veiklas</t>
  </si>
  <si>
    <t>- įvęstas netiesioginių ir veiklos sąnaudų straipsnių palyginimas su vidutiniais</t>
  </si>
  <si>
    <t>- nusidėvėjimas (metais) pagal Metodiką</t>
  </si>
  <si>
    <t>Geriamojo vandens tiekimo ir nuotekų tvarkymo bei paviršinių nuotekų tvarkymo paslaugų kainų nustatymo metodikos                                                      3 priedas</t>
  </si>
  <si>
    <t>Biologinio turto tikrosios vertės pokytis</t>
  </si>
  <si>
    <t>Bendrosios ir administracinės sąnaudos</t>
  </si>
  <si>
    <t>Kitos veiklos rezultatai</t>
  </si>
  <si>
    <t>Investicijų į patronuojančiosios, patronuojamųjų ir asocijuotų įmonių akcijas pajamos</t>
  </si>
  <si>
    <t>Kitų ilgalaikių investicijų ir paskolų pajamos</t>
  </si>
  <si>
    <t>Kitos palūkanų ir panašios pajamos</t>
  </si>
  <si>
    <t>Finansinio turto ir trumpalaikių investicijų vertės sumažėjimas</t>
  </si>
  <si>
    <t>Palūkanų ir kitos panašios sąnaudos</t>
  </si>
  <si>
    <t>Pelnas (nuostoliai) prieš apmokestinimą</t>
  </si>
  <si>
    <t xml:space="preserve">   (pareigų pavadinimas)                                           (parašas)                                                                                                              </t>
  </si>
  <si>
    <t xml:space="preserve">_________________                       _______________     </t>
  </si>
  <si>
    <t>Ilgalaikio turto grupės</t>
  </si>
  <si>
    <t>Pastatai ir statiniai</t>
  </si>
  <si>
    <t>Vandentiekio ir nuotekų tinklai</t>
  </si>
  <si>
    <t>Nematerialus turtas</t>
  </si>
  <si>
    <t>Pastatai</t>
  </si>
  <si>
    <t>Veiklos verslo vienetai ir paslaugos</t>
  </si>
  <si>
    <t>1.1.1.</t>
  </si>
  <si>
    <t>Geriamojo vandens gavyba</t>
  </si>
  <si>
    <t>Geriamojo vandens ruošimas</t>
  </si>
  <si>
    <t>Geriamojo vandens pristatymas</t>
  </si>
  <si>
    <t>Nuotekų surinkimas</t>
  </si>
  <si>
    <t>Nuotekų valymas</t>
  </si>
  <si>
    <t>Nuotekų dumblo tvarkymas</t>
  </si>
  <si>
    <t>4.4.</t>
  </si>
  <si>
    <t>4.5.</t>
  </si>
  <si>
    <t>Geriamojo vandens tiekimo ir nuotekų tvarkymo bei paviršinių nuotekų tvarkymo paslaugų kainų nustatymo metodikos                                                      4 priedas</t>
  </si>
  <si>
    <t>ATASKAITINIO LAIKOTARPIO ILGALAIKIO TURTO VERTĖ (tūkst. Eur)</t>
  </si>
  <si>
    <t>Kiti įrenginiai</t>
  </si>
  <si>
    <t>vandens siurbliai, nuotekų ir dumblo siurbliai virš 5 kW, kita įranga</t>
  </si>
  <si>
    <t>nuotekų ir dumblo siurbliai iki 5 kW</t>
  </si>
  <si>
    <t>Lengvieji automobiliai</t>
  </si>
  <si>
    <t>Kitos transporto priemonės</t>
  </si>
  <si>
    <t>Spec. programinė įranga</t>
  </si>
  <si>
    <t>GVTNT veiklos reguliuojamam turtui nepriskirtino turto įsigijimo vertės:</t>
  </si>
  <si>
    <t xml:space="preserve">      už dotacijas įsigyto ir neatlygintai gauto turto vertė</t>
  </si>
  <si>
    <t xml:space="preserve">      plėtros darbų vertė, iki ilgalaikio turto vienetų, kurių formavimui buvo atliekami plėtros darbai, eksploatacijos pradžios</t>
  </si>
  <si>
    <t xml:space="preserve">      prestižo vertė</t>
  </si>
  <si>
    <t xml:space="preserve">      investicinio turto vertė</t>
  </si>
  <si>
    <t xml:space="preserve">     finansinio turto vertė</t>
  </si>
  <si>
    <t xml:space="preserve">     atidėtojo mokesčio turto vertė</t>
  </si>
  <si>
    <t xml:space="preserve">     ilgalaikio turto vertės pokytis, susijęs su ilgalaikio turto perkainojimo veikla</t>
  </si>
  <si>
    <t xml:space="preserve">      nebaigtos statybos, nenaudojamo, nusidėvėjusio turto vertė</t>
  </si>
  <si>
    <t xml:space="preserve">      kitos reguliuojamos ir nereguliuojamos veiklos verslo vienetui priskiriamas ilgalaikis turtas</t>
  </si>
  <si>
    <t xml:space="preserve">      ilgalaikio turto įsigijimo vertės skirtumas pagal finansinės apskaitos standartus ir RAS</t>
  </si>
  <si>
    <t>Reguliuojamo ilgalaikio turto įsigijimo vertė (pagal RAS reikalavimus)</t>
  </si>
  <si>
    <t>Paviršinių nuotekų tvarkymas, jei yra atskira paviršinių nuotekų surinkimo sistema</t>
  </si>
  <si>
    <t>GVTNT veiklos reguliuojamam turtui nepriskirtino turto likutinės (balansinės)vertės:</t>
  </si>
  <si>
    <t>Reguliuojamo ilgalaikio turto likutinė (balansinė) vertė (pagal RAS reikalavimus)</t>
  </si>
  <si>
    <t>2.2.2.</t>
  </si>
  <si>
    <t>2.2.3.</t>
  </si>
  <si>
    <t>2.2.4.</t>
  </si>
  <si>
    <t>2.2.5.</t>
  </si>
  <si>
    <t>2.2.6.</t>
  </si>
  <si>
    <t>2.2.7.</t>
  </si>
  <si>
    <t>Taikomi ilgalaikio turto nusidėvėjimo normatyvai (pagal RAS)</t>
  </si>
  <si>
    <t>Standartinė programinė įranga</t>
  </si>
  <si>
    <t>kito nepaskirstomojo ilgalaikio turto vertė</t>
  </si>
  <si>
    <t>Šaligatviai</t>
  </si>
  <si>
    <t>Keliai</t>
  </si>
  <si>
    <t>Tvoros</t>
  </si>
  <si>
    <t>Tiesiogiai paskirstomas ilgalaikis turtas</t>
  </si>
  <si>
    <t>Netiesiogiai paskirstomas ilgalaikis turtas</t>
  </si>
  <si>
    <t>Bendrai paskirstomas ilgalaikis turtas</t>
  </si>
  <si>
    <t>Ilgalaikio turto įsigijimo vertė (I.1+I.2)</t>
  </si>
  <si>
    <t>I.1.1.</t>
  </si>
  <si>
    <t>I.1.2.</t>
  </si>
  <si>
    <t>I.1.3.</t>
  </si>
  <si>
    <t>I.1.4.</t>
  </si>
  <si>
    <t>I.1.5.</t>
  </si>
  <si>
    <t>I.1.6.</t>
  </si>
  <si>
    <t>I.1.7.</t>
  </si>
  <si>
    <t>I.1.8.</t>
  </si>
  <si>
    <t>I.1.9.</t>
  </si>
  <si>
    <t>I.1.10.</t>
  </si>
  <si>
    <t>I.1.11.</t>
  </si>
  <si>
    <t>I.2.1.</t>
  </si>
  <si>
    <t>I.2.1.1.</t>
  </si>
  <si>
    <t>I.2.1.2.</t>
  </si>
  <si>
    <t>I.2.1.3.</t>
  </si>
  <si>
    <t>I.2.1.4.</t>
  </si>
  <si>
    <t>I.2.1.5.</t>
  </si>
  <si>
    <t>I.2.1.6.</t>
  </si>
  <si>
    <t>I.2.1.7.</t>
  </si>
  <si>
    <t>I.2.2.</t>
  </si>
  <si>
    <t>I.2.2.1.</t>
  </si>
  <si>
    <t>I.2.2.2.</t>
  </si>
  <si>
    <t>I.2.2.3.</t>
  </si>
  <si>
    <t>I.2.2.4.</t>
  </si>
  <si>
    <t>I.2.2.5.</t>
  </si>
  <si>
    <t>I.2.2.6.</t>
  </si>
  <si>
    <t>I.2.2.7.</t>
  </si>
  <si>
    <t>I.2.3.</t>
  </si>
  <si>
    <t>I.2.3.1.</t>
  </si>
  <si>
    <t>I.2.3.2.</t>
  </si>
  <si>
    <t>I.2.3.4.</t>
  </si>
  <si>
    <t>I.2.3.3.</t>
  </si>
  <si>
    <t>I.2.3.5.</t>
  </si>
  <si>
    <t>I.2.3.6.</t>
  </si>
  <si>
    <t>I.2.3.7.</t>
  </si>
  <si>
    <t>Likutinė (balansinė) ilgalaikio turto vertė (II.1 +II.2)</t>
  </si>
  <si>
    <t>II.1.11.</t>
  </si>
  <si>
    <t>II.2.1.</t>
  </si>
  <si>
    <t>II.2.1.1.</t>
  </si>
  <si>
    <t>II.2.1.2.</t>
  </si>
  <si>
    <t>II.2.1.3.</t>
  </si>
  <si>
    <t>II.2.1.4.</t>
  </si>
  <si>
    <t>II.2.1.5.</t>
  </si>
  <si>
    <t>II.2.1.6.</t>
  </si>
  <si>
    <t>II.2.1.7.</t>
  </si>
  <si>
    <t>II.2.2.</t>
  </si>
  <si>
    <t>II.2.2.1.</t>
  </si>
  <si>
    <t>II.2.2.2.</t>
  </si>
  <si>
    <t>II.2.2.3.</t>
  </si>
  <si>
    <t>II.2.2.4.</t>
  </si>
  <si>
    <t>II.2.2.5.</t>
  </si>
  <si>
    <t>II.2.2.6.</t>
  </si>
  <si>
    <t>II.2.2.7.</t>
  </si>
  <si>
    <t>II.2.3.</t>
  </si>
  <si>
    <t>II.2.3.1.</t>
  </si>
  <si>
    <t>II.2.3.2.</t>
  </si>
  <si>
    <t>II.2.3.3.</t>
  </si>
  <si>
    <t>II.2.3.4.</t>
  </si>
  <si>
    <t>II.2.3.5.</t>
  </si>
  <si>
    <t>II.2.3.6.</t>
  </si>
  <si>
    <t>II.2.3.7.</t>
  </si>
  <si>
    <t>ATASKAITINIO LAIKOTARPIO ELEKTROS ENERGIJOS SUVARTOJIMAS</t>
  </si>
  <si>
    <t>Elektros energijos suvartojimas, tūkst. kWh</t>
  </si>
  <si>
    <t>Pakeliamojo vandens, perpumpuojamų nuotekų, paviršinių nuotekų faktinis aukštis, m</t>
  </si>
  <si>
    <r>
      <t xml:space="preserve">  El. energijos (</t>
    </r>
    <r>
      <rPr>
        <b/>
        <i/>
        <sz val="9"/>
        <rFont val="Times New Roman"/>
        <family val="1"/>
        <charset val="186"/>
      </rPr>
      <t>kWh</t>
    </r>
    <r>
      <rPr>
        <b/>
        <sz val="9"/>
        <rFont val="Times New Roman"/>
        <family val="1"/>
        <charset val="186"/>
      </rPr>
      <t>) kiekis 1 m</t>
    </r>
    <r>
      <rPr>
        <b/>
        <vertAlign val="superscript"/>
        <sz val="9"/>
        <rFont val="Times New Roman"/>
        <family val="1"/>
        <charset val="186"/>
      </rPr>
      <t>3</t>
    </r>
    <r>
      <rPr>
        <b/>
        <sz val="9"/>
        <rFont val="Times New Roman"/>
        <family val="1"/>
        <charset val="186"/>
      </rPr>
      <t xml:space="preserve"> vandens (nuotekų) pakelti į 100 m aukštį</t>
    </r>
  </si>
  <si>
    <t>1 kwh kaina, Eur</t>
  </si>
  <si>
    <t>Elektros energijos suvartojimas technologiniams įrenginiams (įskaitant pasigamintą):</t>
  </si>
  <si>
    <t>iš šio skaičiaus pagaminta elektros energija</t>
  </si>
  <si>
    <t>Paviršinių nuotekų tvarkymas, jei yra atskira paviršinių nuotekų surinkimo sistema:</t>
  </si>
  <si>
    <t>1.7.1.</t>
  </si>
  <si>
    <t xml:space="preserve">     paviršinių nuotekų surinkimas</t>
  </si>
  <si>
    <t>1.7.2.</t>
  </si>
  <si>
    <t xml:space="preserve">     paviršinių nuotekų valymas</t>
  </si>
  <si>
    <t>Elektros energijos suvartojimas patalpų šildymui, apšvietimui, vėdinimui</t>
  </si>
  <si>
    <t>Elektros energijos suvartojimas netiesioginėje veikloje</t>
  </si>
  <si>
    <t>Elektros energijos suvartojimas bendrojoje (administracinėje) veikloje</t>
  </si>
  <si>
    <t>Elektros energijos suvartojimas kitoje veikloje</t>
  </si>
  <si>
    <t>ATASKAITINIO LAIKOTARPIO IR PASLAUGŲ PALAIKYMO SAVIKAINOS TIESIOGINĖS GERIAMOJO VANDENS TIEKIMO IR NUOTEKŲ TVARKYMO, PAVIRŠINIŲ NUOTEKŲ TVARKYMO PASLAUGŲ SĄNAUDOS  (tūkst. Eur)</t>
  </si>
  <si>
    <t>Ataskaitinio laikotarpio  I  ketvirtis</t>
  </si>
  <si>
    <t>Ataskaitinio laikotarpio  II  ketvirtis</t>
  </si>
  <si>
    <t>Geriamojo vandens įsigijimas ir nuotekų tvarkymo paslaugų pirkimas</t>
  </si>
  <si>
    <t>Elektros energija:</t>
  </si>
  <si>
    <t xml:space="preserve">    technologiniams įrenginiams</t>
  </si>
  <si>
    <t>2.2,</t>
  </si>
  <si>
    <t xml:space="preserve">    patalpų šildymui, apšvietimui, vėdinimui</t>
  </si>
  <si>
    <t>Technologinis kuras</t>
  </si>
  <si>
    <t>Kuras transportui:</t>
  </si>
  <si>
    <t xml:space="preserve">    kuras mašinoms ir gamybiniam transportui</t>
  </si>
  <si>
    <t xml:space="preserve">    kuras lengviesiems automobiliams</t>
  </si>
  <si>
    <t>Einamasis remontas ir aptarnavimas:</t>
  </si>
  <si>
    <t xml:space="preserve">   remonto medžiagos ir detalės</t>
  </si>
  <si>
    <t xml:space="preserve">   remonto ir aptarnavimo paslaugos</t>
  </si>
  <si>
    <t xml:space="preserve">   metrologinė patikra</t>
  </si>
  <si>
    <t>7.4.</t>
  </si>
  <si>
    <t xml:space="preserve">   avarijų šalinimas</t>
  </si>
  <si>
    <t>7.5.</t>
  </si>
  <si>
    <t xml:space="preserve">   kitas techninis aptarnavimas ir patikra</t>
  </si>
  <si>
    <t>Nusidėvėjimas (amortizacija)</t>
  </si>
  <si>
    <t>Personalas:</t>
  </si>
  <si>
    <t xml:space="preserve">     darbo užmokestis</t>
  </si>
  <si>
    <t xml:space="preserve">    darbo sauga</t>
  </si>
  <si>
    <t>9.4.</t>
  </si>
  <si>
    <t xml:space="preserve">    kitos personalo sąnaudos</t>
  </si>
  <si>
    <t xml:space="preserve">     mokesčiai už valstybinius gamtos išteklius</t>
  </si>
  <si>
    <t xml:space="preserve">    mokesčiai už taršą</t>
  </si>
  <si>
    <t xml:space="preserve">    nekilnojamo turto mokesčiai</t>
  </si>
  <si>
    <t>10.4.</t>
  </si>
  <si>
    <t xml:space="preserve">    kiti mokesčiai</t>
  </si>
  <si>
    <t>Finansinės sąnaudos:</t>
  </si>
  <si>
    <t xml:space="preserve">   banko paslaugos</t>
  </si>
  <si>
    <t xml:space="preserve">   kitos finansinės paslaugos</t>
  </si>
  <si>
    <t>Administracinės sąnaudos:</t>
  </si>
  <si>
    <t>12.1.</t>
  </si>
  <si>
    <t xml:space="preserve">   teisinių paslaugų pirkimas</t>
  </si>
  <si>
    <t>12.2.</t>
  </si>
  <si>
    <t xml:space="preserve">   žyminis mokestis</t>
  </si>
  <si>
    <t>12.3.</t>
  </si>
  <si>
    <t xml:space="preserve">   konsultacinių paslaugos</t>
  </si>
  <si>
    <t>12.4.</t>
  </si>
  <si>
    <t xml:space="preserve">   ryšių paslaugos</t>
  </si>
  <si>
    <t>12.5.</t>
  </si>
  <si>
    <t xml:space="preserve">   pašto, pasiuntinių paslaugos</t>
  </si>
  <si>
    <t>12.6.</t>
  </si>
  <si>
    <t xml:space="preserve">    kanceliarija</t>
  </si>
  <si>
    <t>12.7.</t>
  </si>
  <si>
    <t xml:space="preserve">    org. inventoriaus aptarnavimas, remonto paslaugos</t>
  </si>
  <si>
    <t>12.8.</t>
  </si>
  <si>
    <t xml:space="preserve">   profesinė literatūra, spauda</t>
  </si>
  <si>
    <t>12.9.</t>
  </si>
  <si>
    <t xml:space="preserve">   patalpų priežiūros paslaugos</t>
  </si>
  <si>
    <t>12.10.</t>
  </si>
  <si>
    <t xml:space="preserve">   apskaitos ir audito paslaugos</t>
  </si>
  <si>
    <t>12.11.</t>
  </si>
  <si>
    <t xml:space="preserve">   transporto paslaugos</t>
  </si>
  <si>
    <t>12.12.</t>
  </si>
  <si>
    <t xml:space="preserve">   įmokų administravimas</t>
  </si>
  <si>
    <t>12.13.</t>
  </si>
  <si>
    <t xml:space="preserve">   vartotojų informavimo paslaugos</t>
  </si>
  <si>
    <t>12.14.</t>
  </si>
  <si>
    <t xml:space="preserve">   kitos administravimo paslaugos</t>
  </si>
  <si>
    <t>Rinkodara ir pardavimai</t>
  </si>
  <si>
    <t xml:space="preserve">   turto nuoma</t>
  </si>
  <si>
    <t>14.2.</t>
  </si>
  <si>
    <t>14.3.</t>
  </si>
  <si>
    <t xml:space="preserve">   laboratoriniai tyrimai</t>
  </si>
  <si>
    <t>14.4.</t>
  </si>
  <si>
    <t xml:space="preserve">   kitos paslaugos</t>
  </si>
  <si>
    <t>14.5.</t>
  </si>
  <si>
    <t xml:space="preserve">   kitos pastovios sąnaudos</t>
  </si>
  <si>
    <t>14.6.</t>
  </si>
  <si>
    <t xml:space="preserve">   kitos kintamos sąnaudos</t>
  </si>
  <si>
    <t>Ataskaitinio laikotarpio  III  ketvirtis</t>
  </si>
  <si>
    <t>Ataskaitinio laikotarpio  IV  ketvirtis</t>
  </si>
  <si>
    <t>Iš viso ataskaitiniu laikotarpiu</t>
  </si>
  <si>
    <t>Geriamojo vandens tiekimo ir nuotekų tvarkymo bei paviršinių nuotekų tvarkymo paslaugų kainų nustatymo metodikos                                                      6 priedas</t>
  </si>
  <si>
    <t>ATASKAITINIO LAIKOTARPIO IR PASLAUGŲ PALAIKYMO SAVIKAINOS NETIESIOGINĖS SĄNAUDOS (tūkst. Eur)</t>
  </si>
  <si>
    <t>Ataskaitinio laikotarpio sąnaudos priskirtos vandentvarkai</t>
  </si>
  <si>
    <t>6.4.</t>
  </si>
  <si>
    <t>6.5.</t>
  </si>
  <si>
    <t>8.4.</t>
  </si>
  <si>
    <t>11.14.</t>
  </si>
  <si>
    <t>13.3.</t>
  </si>
  <si>
    <t>13.4.</t>
  </si>
  <si>
    <t>13.5.</t>
  </si>
  <si>
    <t>13.6.</t>
  </si>
  <si>
    <t xml:space="preserve">Netiesioginių sąnaudų paskirstymo kriterijaus (įrašyti) lyginamasis svoris: </t>
  </si>
  <si>
    <t>III. Paviršinių nuotekų tvarkymas, jei yra atskira paviršinių nuotekų surinkimo sistema</t>
  </si>
  <si>
    <t>IV. Kitos reguliuojamos veiklos verslo vienetas</t>
  </si>
  <si>
    <t>V. Kitos veiklos (nereguliuojamos veiklos) verslo vienetas</t>
  </si>
  <si>
    <r>
      <t xml:space="preserve">VISOS VANDENTVARKOS SĄNAUDOS  </t>
    </r>
    <r>
      <rPr>
        <b/>
        <sz val="8"/>
        <rFont val="Times New Roman"/>
        <family val="1"/>
        <charset val="186"/>
      </rPr>
      <t>(6+7+8+9+10+11+12)</t>
    </r>
  </si>
  <si>
    <r>
      <t xml:space="preserve">VISO </t>
    </r>
    <r>
      <rPr>
        <b/>
        <sz val="8"/>
        <rFont val="Times New Roman"/>
        <family val="1"/>
        <charset val="186"/>
      </rPr>
      <t>(6+7+8+9+10+11+12+13+14)</t>
    </r>
  </si>
  <si>
    <t>ATASKAITINIO LAIKOTARPIO IR PASLAUGŲ PALAIKYMO SAVIKAINOS BENDROSIOS (ADMINISTRACINĖS) SĄNAUDOS (tūkst. Eur)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</si>
  <si>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</si>
  <si>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</si>
  <si>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</si>
  <si>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</si>
  <si>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</si>
  <si>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</si>
  <si>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</si>
  <si>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</si>
  <si>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</si>
  <si>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</si>
  <si>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Elektros energija (bendrų patalpų šildymas, apšvietimas, vėdinimas)</t>
  </si>
  <si>
    <t xml:space="preserve">    paskirstomosios draudimo paslaugos</t>
  </si>
  <si>
    <t>9.15.</t>
  </si>
  <si>
    <t xml:space="preserve">   kitos sąnaudos</t>
  </si>
  <si>
    <t xml:space="preserve">Bendrųjų (administracinių) sąnaudų dalis, tenkanti verslo vienetams ir paslaugoms: </t>
  </si>
  <si>
    <t xml:space="preserve">Bendrųjų (administracinių) sąnaudų paskirstymo kriterijus: </t>
  </si>
  <si>
    <t>Verslo vieneto, paslaugos tiesioginių ir netiesioginių patoviųjų sąnaudų dalis (proc. nuo visų tiesioginių ir netiesioginių pastoviųjų sąnaudų)</t>
  </si>
  <si>
    <t>Verslo vienetui, paslaugai priskirta bendrojo turto dalis (proc. nuo viso bendro turto)</t>
  </si>
  <si>
    <t>ataskaitinis laikotarpis</t>
  </si>
  <si>
    <t>geriamojo vandens gavyba</t>
  </si>
  <si>
    <t>geriamojo vandens ruošimas</t>
  </si>
  <si>
    <t>geriamojo vandens pristatymas</t>
  </si>
  <si>
    <t>nuotekų surinkimas centralizuotais tinklais</t>
  </si>
  <si>
    <t>nuotekų valymas</t>
  </si>
  <si>
    <t>Kuras transportui</t>
  </si>
  <si>
    <t>Einamasis remontas ir aptarnavimas</t>
  </si>
  <si>
    <t>Personalas</t>
  </si>
  <si>
    <t>Finansinės sąnaudos</t>
  </si>
  <si>
    <t>Administracinės sąnaudos</t>
  </si>
  <si>
    <t>5.1.14.</t>
  </si>
  <si>
    <t>Kitos</t>
  </si>
  <si>
    <t>Iš viso sąnaudų, tūkst. Eur</t>
  </si>
  <si>
    <t>iš viso (4+5+6)</t>
  </si>
  <si>
    <t xml:space="preserve"> Einamojo remonto ir aptarnavimo sąnaudos</t>
  </si>
  <si>
    <t xml:space="preserve"> Elektros energija</t>
  </si>
  <si>
    <t xml:space="preserve">iš jų: gyvenantiems daugiabučiuose namuose </t>
  </si>
  <si>
    <t>Baziniai metai</t>
  </si>
  <si>
    <t>ATASKAITINIŲ METŲ KITŲ VEIKLŲ REZULTATAS (tūkst. Eur)</t>
  </si>
  <si>
    <t>Ataskaitinis laikotarpis</t>
  </si>
  <si>
    <t>Pajamos:</t>
  </si>
  <si>
    <t>Kitos reguliuojamos veiklos pajamos:</t>
  </si>
  <si>
    <t>Nereguliuojamos veiklos pajamos:</t>
  </si>
  <si>
    <t xml:space="preserve">   nereguliuojamos veiklos pajamos</t>
  </si>
  <si>
    <t xml:space="preserve">   GVTNT ilgalaikio turto nuomos pajamos:</t>
  </si>
  <si>
    <t xml:space="preserve">       Geriamojo vandens gavybos</t>
  </si>
  <si>
    <t xml:space="preserve">       Geriamojo vandens ruošimo</t>
  </si>
  <si>
    <t xml:space="preserve">      Geriamojo vandens pristatymo</t>
  </si>
  <si>
    <t xml:space="preserve">       Nuotekų surinkimo</t>
  </si>
  <si>
    <t xml:space="preserve">       Nuotekų valymo</t>
  </si>
  <si>
    <t xml:space="preserve">      Nuotekų dumblo tvarkymo</t>
  </si>
  <si>
    <t xml:space="preserve">      Paviršinių nuotekų tvarkymo, jei yra atskira paviršinių nuotekų surinkimo sistema</t>
  </si>
  <si>
    <t>nereguliuojamos veiklos sąnaudos</t>
  </si>
  <si>
    <t>Kitų veiklų pelnas (nuostolis)</t>
  </si>
  <si>
    <t xml:space="preserve">    kitos reguliuojamos veiklos pajamos, iš to skaičiaus:</t>
  </si>
  <si>
    <t xml:space="preserve">          geriamojo vandens apskaitos prietaisų įsigijimo, įrengimo ir eksploatavimo užmokesčio pajamos </t>
  </si>
  <si>
    <t xml:space="preserve">          geriamojo vandens apskaitos prietaisų įsigijimo, įrengimo ir eksploatavimo užmokesčio sąnaudos</t>
  </si>
  <si>
    <t>kitos reguliuojamos veiklos sąnaudos, iš to skaičiaus:</t>
  </si>
  <si>
    <t>nepaskirstytinos sąnaudos</t>
  </si>
  <si>
    <t>Perskaičiavimo laikotarpis</t>
  </si>
  <si>
    <t>PASLAUGŲ KAINŲ PERSKAIČIAVIMO ATASKAITINIO LAIKOTARPIO ELEKTROS ENERGIJOS SUVARTOJIMAS</t>
  </si>
  <si>
    <t>01.01.</t>
  </si>
  <si>
    <t>02.01.</t>
  </si>
  <si>
    <t>04.01.</t>
  </si>
  <si>
    <t>03.01.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</si>
  <si>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</si>
  <si>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</si>
  <si>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</si>
  <si>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</si>
  <si>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</si>
  <si>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</si>
  <si>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</si>
  <si>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</si>
  <si>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Geriamojo vandens gavyba, eksploatacijos pradžia:</t>
  </si>
  <si>
    <t>I.1.1</t>
  </si>
  <si>
    <t>I.1.1.1</t>
  </si>
  <si>
    <t>I.1.1.2</t>
  </si>
  <si>
    <t>I.1.1.3</t>
  </si>
  <si>
    <t>I.1.1.4</t>
  </si>
  <si>
    <t>I.1.1.5</t>
  </si>
  <si>
    <t>I.1.1.6</t>
  </si>
  <si>
    <t>I.1.1.7</t>
  </si>
  <si>
    <t>I.1.1.8</t>
  </si>
  <si>
    <t>I.1.1.9</t>
  </si>
  <si>
    <t>I.1.1.10</t>
  </si>
  <si>
    <t>I.1.1.11</t>
  </si>
  <si>
    <t>I.1.1.12</t>
  </si>
  <si>
    <t>Geriamojo vandens ruošimas, eksploatacijos pradžia:</t>
  </si>
  <si>
    <t>I.1.2.1</t>
  </si>
  <si>
    <t>I.1.2.2</t>
  </si>
  <si>
    <t>I.1.2.3</t>
  </si>
  <si>
    <t>I.1.2.4</t>
  </si>
  <si>
    <t>I.1.2.5</t>
  </si>
  <si>
    <t>I.1.2.6</t>
  </si>
  <si>
    <t>I.1.2.7</t>
  </si>
  <si>
    <t>I.1.2.8</t>
  </si>
  <si>
    <t>I.1.2.9</t>
  </si>
  <si>
    <t>I.1.2.10</t>
  </si>
  <si>
    <t>I.1.2.11</t>
  </si>
  <si>
    <t>I.1.2.12</t>
  </si>
  <si>
    <t>Geriamojo vandens pristatymas, eksploatacijos pradžia:</t>
  </si>
  <si>
    <t>I.1.3.1</t>
  </si>
  <si>
    <t>I.1.3.2</t>
  </si>
  <si>
    <t>I.1.3.3</t>
  </si>
  <si>
    <t>I.1.3.4</t>
  </si>
  <si>
    <t>I.1.3.5</t>
  </si>
  <si>
    <t>I.1.3.6</t>
  </si>
  <si>
    <t>I.1.3.7</t>
  </si>
  <si>
    <t>I.1.3.8</t>
  </si>
  <si>
    <t>I.1.3.9</t>
  </si>
  <si>
    <t>I.1.3.10</t>
  </si>
  <si>
    <t>I.1.3.11</t>
  </si>
  <si>
    <t>I.1.3.12</t>
  </si>
  <si>
    <t>Nuotekų surinkimas, eksploatacijos pradžia:</t>
  </si>
  <si>
    <t>I.1.4.2</t>
  </si>
  <si>
    <t>I.1.4.1</t>
  </si>
  <si>
    <t>I.1.4.3</t>
  </si>
  <si>
    <t>I.1.4.4</t>
  </si>
  <si>
    <t>I.1.4.5</t>
  </si>
  <si>
    <t>I.1.4.6</t>
  </si>
  <si>
    <t>I.1.4.7</t>
  </si>
  <si>
    <t>I.1.4.8</t>
  </si>
  <si>
    <t>I.1.4.9</t>
  </si>
  <si>
    <t>I.1.4.10</t>
  </si>
  <si>
    <t>I.1.4.11</t>
  </si>
  <si>
    <t>I.1.4.12</t>
  </si>
  <si>
    <t>Nuotekų valymas, eksploatacijos pradžia</t>
  </si>
  <si>
    <t>I.1.5.1</t>
  </si>
  <si>
    <t>I.1.5.2</t>
  </si>
  <si>
    <t>I.1.5.3</t>
  </si>
  <si>
    <t>I.1.5.4</t>
  </si>
  <si>
    <t>I.1.5.5</t>
  </si>
  <si>
    <t>I.1.5.6</t>
  </si>
  <si>
    <t>I.1.5.7</t>
  </si>
  <si>
    <t>I.1.5.8</t>
  </si>
  <si>
    <t>I.1.5.9</t>
  </si>
  <si>
    <t>I.1.5.10</t>
  </si>
  <si>
    <t>I.1.5.11</t>
  </si>
  <si>
    <t>I.1.5.12</t>
  </si>
  <si>
    <t>Nuotekų dumblo tvarkymas, eksploatacijos pradžia</t>
  </si>
  <si>
    <t>I.1.6.1</t>
  </si>
  <si>
    <t>I.1.6.2</t>
  </si>
  <si>
    <t>I.1.6.3</t>
  </si>
  <si>
    <t>I.1.6.4</t>
  </si>
  <si>
    <t>I.1.6.5</t>
  </si>
  <si>
    <t>I.1.6.6</t>
  </si>
  <si>
    <t>I.1.6.7</t>
  </si>
  <si>
    <t>I.1.6.8</t>
  </si>
  <si>
    <t>I.1.6.9</t>
  </si>
  <si>
    <t>I.1.6.10</t>
  </si>
  <si>
    <t>I.1.6.11</t>
  </si>
  <si>
    <t>I.1.6.12</t>
  </si>
  <si>
    <t>I.1.7.1</t>
  </si>
  <si>
    <t>I.1.7.2</t>
  </si>
  <si>
    <t>I.1.7.3</t>
  </si>
  <si>
    <t>I.1.7.4</t>
  </si>
  <si>
    <t>I.1.7.5</t>
  </si>
  <si>
    <t>I.1.7.6</t>
  </si>
  <si>
    <t>I.1.7.7</t>
  </si>
  <si>
    <t>I.1.7.8</t>
  </si>
  <si>
    <t>I.1.7.9</t>
  </si>
  <si>
    <t>I.1.7.10</t>
  </si>
  <si>
    <t>I.1.7.11</t>
  </si>
  <si>
    <t>I.1.7.12</t>
  </si>
  <si>
    <t>Paviršinių nuotekų tvarkymas, jei yra atskira paviršinių nuotekų surinkimo sistema, eksploatacijos pradžia:</t>
  </si>
  <si>
    <t>Netiesiogiai paskirstomas ilgalaikis turtas, eksploatacijos pradžia:</t>
  </si>
  <si>
    <t xml:space="preserve">KRITERIJUS </t>
  </si>
  <si>
    <t>I.2.1.1</t>
  </si>
  <si>
    <t>I.2.1.2</t>
  </si>
  <si>
    <t>I.2.1.3</t>
  </si>
  <si>
    <t>I.2.1.4</t>
  </si>
  <si>
    <t>I.2.1.5</t>
  </si>
  <si>
    <t>I.2.1.6</t>
  </si>
  <si>
    <t>I.2.1.7</t>
  </si>
  <si>
    <t>I.2.1.8</t>
  </si>
  <si>
    <t>I.2.1.9</t>
  </si>
  <si>
    <t>I.2.1.10</t>
  </si>
  <si>
    <t>I.2.1.11</t>
  </si>
  <si>
    <t>I.2.1.12</t>
  </si>
  <si>
    <t>I.2.1.13</t>
  </si>
  <si>
    <t>I.2.2.1</t>
  </si>
  <si>
    <t>I.2.2.2</t>
  </si>
  <si>
    <t>I.2.2.3</t>
  </si>
  <si>
    <t>I.2.2.4</t>
  </si>
  <si>
    <t>I.2.2.5</t>
  </si>
  <si>
    <t>I.2.2.6</t>
  </si>
  <si>
    <t>I.2.2.7</t>
  </si>
  <si>
    <t>I.2.2.8</t>
  </si>
  <si>
    <t>I.2.2.9</t>
  </si>
  <si>
    <t>I.2.2.10</t>
  </si>
  <si>
    <t>I.2.2.11</t>
  </si>
  <si>
    <t>I.2.2.12</t>
  </si>
  <si>
    <t>I.2.2.13</t>
  </si>
  <si>
    <t>I.2.4.</t>
  </si>
  <si>
    <t>I.2.4.1</t>
  </si>
  <si>
    <t>I.2.4.2</t>
  </si>
  <si>
    <t>I.2.4.3</t>
  </si>
  <si>
    <t>I.2.4.4</t>
  </si>
  <si>
    <t>I.2.4.5</t>
  </si>
  <si>
    <t>I.2.4.6</t>
  </si>
  <si>
    <t>I.2.4.7</t>
  </si>
  <si>
    <t>I.2.4.8</t>
  </si>
  <si>
    <t>I.2.4.9</t>
  </si>
  <si>
    <t>I.2.4.10</t>
  </si>
  <si>
    <t>I.2.4.11</t>
  </si>
  <si>
    <t>I.2.4.12</t>
  </si>
  <si>
    <t>I.2.4.13</t>
  </si>
  <si>
    <t>I.2.5.</t>
  </si>
  <si>
    <t>I.2.5.1</t>
  </si>
  <si>
    <t>I.2.5.2</t>
  </si>
  <si>
    <t>I.2.5.3</t>
  </si>
  <si>
    <t>I.2.5.4</t>
  </si>
  <si>
    <t>I.2.5.5</t>
  </si>
  <si>
    <t>I.2.5.6</t>
  </si>
  <si>
    <t>I.2.5.7</t>
  </si>
  <si>
    <t>I.2.5.8</t>
  </si>
  <si>
    <t>I.2.5.9</t>
  </si>
  <si>
    <t>I.2.5.10</t>
  </si>
  <si>
    <t>I.2.5.11</t>
  </si>
  <si>
    <t>I.2.5.12</t>
  </si>
  <si>
    <t>I.2.5.13</t>
  </si>
  <si>
    <t>I.2.6.</t>
  </si>
  <si>
    <t>I.2.6.1</t>
  </si>
  <si>
    <t>I.2.6.2</t>
  </si>
  <si>
    <t>I.2.6.3</t>
  </si>
  <si>
    <t>I.2.6.4</t>
  </si>
  <si>
    <t>I.2.6.5</t>
  </si>
  <si>
    <t>I.2.6.6</t>
  </si>
  <si>
    <t>I.2.6.7</t>
  </si>
  <si>
    <t>I.2.6.8</t>
  </si>
  <si>
    <t>I.2.6.9</t>
  </si>
  <si>
    <t>I.2.6.10</t>
  </si>
  <si>
    <t>I.2.6.11</t>
  </si>
  <si>
    <t>I.2.6.12</t>
  </si>
  <si>
    <t>I.2.6.13</t>
  </si>
  <si>
    <t>I.2.7.</t>
  </si>
  <si>
    <t>I.2.7.1</t>
  </si>
  <si>
    <t>I.2.7.2</t>
  </si>
  <si>
    <t>I.2.7.3</t>
  </si>
  <si>
    <t>I.2.7.4</t>
  </si>
  <si>
    <t>I.2.7.5</t>
  </si>
  <si>
    <t>I.2.7.6</t>
  </si>
  <si>
    <t>I.2.7.7</t>
  </si>
  <si>
    <t>I.2.7.8</t>
  </si>
  <si>
    <t>I.2.7.9</t>
  </si>
  <si>
    <t>I.2.7.10</t>
  </si>
  <si>
    <t>I.2.7.11</t>
  </si>
  <si>
    <t>I.2.7.12</t>
  </si>
  <si>
    <t>I.2.7.13</t>
  </si>
  <si>
    <t>I.3.</t>
  </si>
  <si>
    <t>Bendrai paskirstomas ilgalaikis turtas, eksploatacijos pradžia</t>
  </si>
  <si>
    <t>I.3.1.</t>
  </si>
  <si>
    <t>I.3.1.1</t>
  </si>
  <si>
    <t>I.3.1.2</t>
  </si>
  <si>
    <t>I.3.1.3</t>
  </si>
  <si>
    <t>I.3.1.4</t>
  </si>
  <si>
    <t>I.3.1.5</t>
  </si>
  <si>
    <t>I.3.1.6</t>
  </si>
  <si>
    <t>I.3.1.7</t>
  </si>
  <si>
    <t>I.3.1.8</t>
  </si>
  <si>
    <t>I.3.1.9</t>
  </si>
  <si>
    <t>I.3.1.10</t>
  </si>
  <si>
    <t>I.3.1.11</t>
  </si>
  <si>
    <t>I.3.1.12</t>
  </si>
  <si>
    <t>I.3.1.13</t>
  </si>
  <si>
    <t>I.3.2.</t>
  </si>
  <si>
    <t>I.3.2.1</t>
  </si>
  <si>
    <t>I.3.2.2</t>
  </si>
  <si>
    <t>I.3.2.3</t>
  </si>
  <si>
    <t>I.3.2.4</t>
  </si>
  <si>
    <t>I.3.2.5</t>
  </si>
  <si>
    <t>I.3.2.6</t>
  </si>
  <si>
    <t>I.3.2.7</t>
  </si>
  <si>
    <t>I.3.2.8</t>
  </si>
  <si>
    <t>I.3.2.9</t>
  </si>
  <si>
    <t>I.3.2.10</t>
  </si>
  <si>
    <t>I.3.2.11</t>
  </si>
  <si>
    <t>I.3.2.12</t>
  </si>
  <si>
    <t>I.3.2.13</t>
  </si>
  <si>
    <t>I.3.3.</t>
  </si>
  <si>
    <t>I.3.3.1</t>
  </si>
  <si>
    <t>I.3.3.2</t>
  </si>
  <si>
    <t>I.3.3.3</t>
  </si>
  <si>
    <t>I.3.3.4</t>
  </si>
  <si>
    <t>I.3.3.5</t>
  </si>
  <si>
    <t>I.3.3.6</t>
  </si>
  <si>
    <t>I.3.3.7</t>
  </si>
  <si>
    <t>I.3.3.8</t>
  </si>
  <si>
    <t>I.3.3.9</t>
  </si>
  <si>
    <t>I.3.3.10</t>
  </si>
  <si>
    <t>I.3.3.11</t>
  </si>
  <si>
    <t>I.3.3.12</t>
  </si>
  <si>
    <t>I.3.3.13</t>
  </si>
  <si>
    <t>I.3.4.</t>
  </si>
  <si>
    <t>I.3.4.1</t>
  </si>
  <si>
    <t>I.3.4.2</t>
  </si>
  <si>
    <t>I.3.4.3</t>
  </si>
  <si>
    <t>I.3.4.4</t>
  </si>
  <si>
    <t>I.3.4.5</t>
  </si>
  <si>
    <t>I.3.4.6</t>
  </si>
  <si>
    <t>I.3.4.7</t>
  </si>
  <si>
    <t>I.3.4.8</t>
  </si>
  <si>
    <t>I.3.4.9</t>
  </si>
  <si>
    <t>I.3.4.10</t>
  </si>
  <si>
    <t>I.3.4.11</t>
  </si>
  <si>
    <t>I.3.4.12</t>
  </si>
  <si>
    <t>I.3.4.13</t>
  </si>
  <si>
    <t>I.3.5.</t>
  </si>
  <si>
    <t>I.3.5.1</t>
  </si>
  <si>
    <t>I.3.5.2</t>
  </si>
  <si>
    <t>I.3.5.3</t>
  </si>
  <si>
    <t>I.3.5.4</t>
  </si>
  <si>
    <t>I.3.5.5</t>
  </si>
  <si>
    <t>I.3.5.6</t>
  </si>
  <si>
    <t>I.3.5.7</t>
  </si>
  <si>
    <t>I.3.5.8</t>
  </si>
  <si>
    <t>I.3.5.9</t>
  </si>
  <si>
    <t>I.3.5.10</t>
  </si>
  <si>
    <t>I.3.5.11</t>
  </si>
  <si>
    <t>I.3.5.12</t>
  </si>
  <si>
    <t>I.3.5.13</t>
  </si>
  <si>
    <t>I.3.6.</t>
  </si>
  <si>
    <t>I.3.6.1</t>
  </si>
  <si>
    <t>I.3.6.2</t>
  </si>
  <si>
    <t>I.3.6.3</t>
  </si>
  <si>
    <t>I.3.6.4</t>
  </si>
  <si>
    <t>I.3.6.5</t>
  </si>
  <si>
    <t>I.3.6.6</t>
  </si>
  <si>
    <t>I.3.6.7</t>
  </si>
  <si>
    <t>I.3.6.8</t>
  </si>
  <si>
    <t>I.3.6.9</t>
  </si>
  <si>
    <t>I.3.6.10</t>
  </si>
  <si>
    <t>I.3.6.11</t>
  </si>
  <si>
    <t>I.3.6.12</t>
  </si>
  <si>
    <t>I.3.6.13</t>
  </si>
  <si>
    <t>I.3.7.</t>
  </si>
  <si>
    <t>I.3.7.1</t>
  </si>
  <si>
    <t>I.3.7.2</t>
  </si>
  <si>
    <t>I.3.7.3</t>
  </si>
  <si>
    <t>I.3.7.4</t>
  </si>
  <si>
    <t>I.3.7.5</t>
  </si>
  <si>
    <t>I.3.7.6</t>
  </si>
  <si>
    <t>I.3.7.7</t>
  </si>
  <si>
    <t>I.3.7.8</t>
  </si>
  <si>
    <t>I.3.7.9</t>
  </si>
  <si>
    <t>I.3.7.10</t>
  </si>
  <si>
    <t>I.3.7.11</t>
  </si>
  <si>
    <t>I.3.7.12</t>
  </si>
  <si>
    <t>I.3.7.13</t>
  </si>
  <si>
    <t>Geriamojo vandens tiekimo ir nuotekų tvarkymo bei paviršinių nuotekų tvarkymo paslaugų kainų nustatymo metodikos                                                      18 priedas</t>
  </si>
  <si>
    <r>
      <t xml:space="preserve">Kainos pokytis metais y dėl efektyvumo koeficiento,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bscript"/>
        <sz val="11"/>
        <rFont val="Times New Roman"/>
        <family val="1"/>
        <charset val="186"/>
      </rPr>
      <t xml:space="preserve">EF,y </t>
    </r>
    <r>
      <rPr>
        <b/>
        <sz val="11"/>
        <rFont val="Times New Roman"/>
        <family val="1"/>
        <charset val="186"/>
      </rPr>
      <t>((3-4-5) / 8.1 * 1)</t>
    </r>
  </si>
  <si>
    <r>
      <t xml:space="preserve">         faktinis paslaugų kainų perskaičiavimo ataskaitinio laikotarpio mokesčių tarifas paslaugai, T</t>
    </r>
    <r>
      <rPr>
        <vertAlign val="subscript"/>
        <sz val="12"/>
        <rFont val="Times New Roman"/>
        <family val="1"/>
        <charset val="186"/>
      </rPr>
      <t>M,y,i</t>
    </r>
  </si>
  <si>
    <r>
      <t xml:space="preserve">         bazinėje kainoje nustatytas mokesčių tarifas paslaugai, T</t>
    </r>
    <r>
      <rPr>
        <vertAlign val="subscript"/>
        <sz val="12"/>
        <rFont val="Times New Roman"/>
        <family val="1"/>
        <charset val="186"/>
      </rPr>
      <t>M,i</t>
    </r>
  </si>
  <si>
    <r>
      <t xml:space="preserve">         bazinėje kainoje nustatytas mokesčių tarifas geriamajam vandeniui, tiekiamam vartotojams, T</t>
    </r>
    <r>
      <rPr>
        <vertAlign val="subscript"/>
        <sz val="12"/>
        <rFont val="Times New Roman"/>
        <family val="1"/>
        <charset val="186"/>
      </rPr>
      <t>M,i</t>
    </r>
  </si>
  <si>
    <r>
      <t xml:space="preserve">         faktinis paslaugų kainų perskaičiavimo ataskaitinio laikotarpio mokesčių tarifas geriamajam vandeniui, tiekiamam abonentams, T</t>
    </r>
    <r>
      <rPr>
        <vertAlign val="subscript"/>
        <sz val="12"/>
        <rFont val="Times New Roman"/>
        <family val="1"/>
        <charset val="186"/>
      </rPr>
      <t>M,y,i</t>
    </r>
  </si>
  <si>
    <r>
      <t xml:space="preserve">         bazinėje kainoje nustatytas mokesčių tarifas geriamajam vandeniui, tiekiamam abonentams, T</t>
    </r>
    <r>
      <rPr>
        <vertAlign val="subscript"/>
        <sz val="12"/>
        <rFont val="Times New Roman"/>
        <family val="1"/>
        <charset val="186"/>
      </rPr>
      <t>M,i</t>
    </r>
  </si>
  <si>
    <r>
      <t>Bazinių metų mokesčio už gamtos išteklius sąnaudos, priskirtos abonentams, C</t>
    </r>
    <r>
      <rPr>
        <vertAlign val="subscript"/>
        <sz val="12"/>
        <rFont val="Times New Roman"/>
        <family val="1"/>
        <charset val="186"/>
      </rPr>
      <t>M,i</t>
    </r>
  </si>
  <si>
    <r>
      <t>Bazinių metų mokesčio už taršą sąnaudos, C</t>
    </r>
    <r>
      <rPr>
        <vertAlign val="subscript"/>
        <sz val="12"/>
        <rFont val="Times New Roman"/>
        <family val="1"/>
        <charset val="186"/>
      </rPr>
      <t>M,i</t>
    </r>
  </si>
  <si>
    <r>
      <t>Bazinių metų kitų mokesčių sąnaudos, C</t>
    </r>
    <r>
      <rPr>
        <vertAlign val="subscript"/>
        <sz val="12"/>
        <rFont val="Times New Roman"/>
        <family val="1"/>
        <charset val="186"/>
      </rPr>
      <t>M,i</t>
    </r>
  </si>
  <si>
    <t>43.</t>
  </si>
  <si>
    <t>44.</t>
  </si>
  <si>
    <t>45.</t>
  </si>
  <si>
    <t>47.</t>
  </si>
  <si>
    <t>48.</t>
  </si>
  <si>
    <r>
      <t>Praėjusio ataskaitinio laikotarpio Tarybos suderintų Veiklos ir plėtros plane numatytų įvykdyti investicijų būtinųjų sąnaudų, priskirtų reguliuojamai paslaugai, apimtis, NC</t>
    </r>
    <r>
      <rPr>
        <vertAlign val="superscript"/>
        <sz val="12"/>
        <color theme="1"/>
        <rFont val="Times New Roman"/>
        <family val="1"/>
        <charset val="186"/>
      </rPr>
      <t>i,y</t>
    </r>
    <r>
      <rPr>
        <vertAlign val="subscript"/>
        <sz val="12"/>
        <color theme="1"/>
        <rFont val="Times New Roman"/>
        <family val="1"/>
        <charset val="186"/>
      </rPr>
      <t>VP,i</t>
    </r>
  </si>
  <si>
    <r>
      <t>Pirmųjų bazinio laikotarpio metų arba paskutinio paslaugų kainų perskaičiavimo ataskaitinio laikotarpio Tarybos suderintų Veiklos ir plėtros plane numatytų įvykdyti investicijų būtinųjų sąnaudų, priskirtų reguliuojamai paslaugai, apimtis, NC</t>
    </r>
    <r>
      <rPr>
        <vertAlign val="subscript"/>
        <sz val="12"/>
        <color theme="1"/>
        <rFont val="Times New Roman"/>
        <family val="1"/>
        <charset val="186"/>
      </rPr>
      <t xml:space="preserve">VP,i </t>
    </r>
  </si>
  <si>
    <t>49.</t>
  </si>
  <si>
    <r>
      <t>Faktinė ataskaitinio laikotarpio investicijų grąža, JR</t>
    </r>
    <r>
      <rPr>
        <vertAlign val="subscript"/>
        <sz val="12"/>
        <color theme="1"/>
        <rFont val="Times New Roman"/>
        <family val="1"/>
        <charset val="186"/>
      </rPr>
      <t>y,i</t>
    </r>
  </si>
  <si>
    <t>Iš viso (3+7+12)</t>
  </si>
  <si>
    <t>23.1.</t>
  </si>
  <si>
    <t>34.1.</t>
  </si>
  <si>
    <t>ATASKAITINIU LAIKOTARPIU ĮVEDUS Į EKSPLOATACIJĄ NAUJUS TURTO VIENETUS, NENAUDOJAMO ILGALAIKIO TURTO METINĖS NUSIDĖVĖJIMO SĄNAUDOS (tūkst. Eur)</t>
  </si>
  <si>
    <t>(ilgalaikio turto metinės nusidėvėjimo sąnaudos nurodomos tą mėnesį, kai ilgalaikis turtas tapo nenaudojamu)</t>
  </si>
  <si>
    <r>
      <t>Išgauto, paruošto, pristatyto geriamojo vandens, surinktų, išvalytų nuotekų, sutvarkyto nuotekų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dumblo kiekis (tūkst. m</t>
    </r>
    <r>
      <rPr>
        <b/>
        <vertAlign val="superscript"/>
        <sz val="10"/>
        <rFont val="Times New Roman"/>
        <family val="1"/>
        <charset val="186"/>
      </rPr>
      <t>3</t>
    </r>
    <r>
      <rPr>
        <b/>
        <sz val="10"/>
        <rFont val="Times New Roman"/>
        <family val="1"/>
        <charset val="186"/>
      </rPr>
      <t>)</t>
    </r>
  </si>
  <si>
    <r>
      <t>El. energijos kiekis  (</t>
    </r>
    <r>
      <rPr>
        <b/>
        <i/>
        <sz val="9"/>
        <rFont val="Times New Roman"/>
        <family val="1"/>
        <charset val="186"/>
      </rPr>
      <t>tūkst. kWh</t>
    </r>
    <r>
      <rPr>
        <b/>
        <sz val="9"/>
        <rFont val="Times New Roman"/>
        <family val="1"/>
        <charset val="186"/>
      </rPr>
      <t>) 1 tonai teršalų (BDS</t>
    </r>
    <r>
      <rPr>
        <b/>
        <vertAlign val="subscript"/>
        <sz val="9"/>
        <rFont val="Times New Roman"/>
        <family val="1"/>
        <charset val="186"/>
      </rPr>
      <t>7</t>
    </r>
    <r>
      <rPr>
        <b/>
        <sz val="9"/>
        <rFont val="Times New Roman"/>
        <family val="1"/>
        <charset val="186"/>
      </rPr>
      <t>) išvalyti ir 1 % nusausinti 1 m</t>
    </r>
    <r>
      <rPr>
        <b/>
        <vertAlign val="superscript"/>
        <sz val="9"/>
        <rFont val="Times New Roman"/>
        <family val="1"/>
        <charset val="186"/>
      </rPr>
      <t>3</t>
    </r>
    <r>
      <rPr>
        <b/>
        <sz val="9"/>
        <rFont val="Times New Roman"/>
        <family val="1"/>
        <charset val="186"/>
      </rPr>
      <t xml:space="preserve"> nuotekų dumblo</t>
    </r>
  </si>
  <si>
    <r>
      <t>Išgauto, paruošto, pristatyto geriamojo vandens, surinktų, išvalytų nuotekų, sutvarkyto nuotekų dumblo kiekis (tūkst. m</t>
    </r>
    <r>
      <rPr>
        <b/>
        <vertAlign val="superscript"/>
        <sz val="10"/>
        <rFont val="Times New Roman"/>
        <family val="1"/>
        <charset val="186"/>
      </rPr>
      <t>3</t>
    </r>
    <r>
      <rPr>
        <b/>
        <sz val="10"/>
        <rFont val="Times New Roman"/>
        <family val="1"/>
        <charset val="186"/>
      </rPr>
      <t>)</t>
    </r>
  </si>
  <si>
    <r>
      <t>Vandens, nuotekų, paviršinių nuotekų ir nuotekų dumblo kiekis, tūkst. m</t>
    </r>
    <r>
      <rPr>
        <b/>
        <vertAlign val="superscript"/>
        <sz val="9"/>
        <rFont val="Times New Roman"/>
        <family val="1"/>
        <charset val="186"/>
      </rPr>
      <t>3</t>
    </r>
  </si>
  <si>
    <t>nuotekų ir nuotekų dumblo siurbliai iki 5 kW</t>
  </si>
  <si>
    <t>vandens siurbliai, nuotekų ir nuotekų dumblo siurbliai virš 5 kW, kita įranga</t>
  </si>
  <si>
    <t>Geriamojo vandens tiekimo ir nuotekų tvarkymo bei paviršinių nuotekų tvarkymo paslaugų kainų nustatymo metodikos                                                      5 priedas</t>
  </si>
  <si>
    <t>Geriamojo vandens tiekimo ir nuotekų tvarkymo bei paviršinių nuotekų tvarkymo paslaugų kainų nustatymo metodikos                                                      11 priedas</t>
  </si>
  <si>
    <t>Aikštelės</t>
  </si>
  <si>
    <t xml:space="preserve">    patalpų šildymui, apšvietimui, vėdinimui ir eksploatacijai</t>
  </si>
  <si>
    <t xml:space="preserve">    žemės nuomos mokesčiai</t>
  </si>
  <si>
    <t>10.5.</t>
  </si>
  <si>
    <t xml:space="preserve">    gamybinių patalpų šildymui, apšvietimui, vėdinimui ir eksploatacijai</t>
  </si>
  <si>
    <t>Elektros energijos suvartojimas patalpų šildymui, apšvietimui, vėdinimui, kt.</t>
  </si>
  <si>
    <t xml:space="preserve">     kito nepaskirstomojo ilgalaikio turto vertė </t>
  </si>
  <si>
    <t>Reguliuojamo ilgalaikio turto nusidėvėjimo sąnaudos (pagal RAS reikalavimus)</t>
  </si>
  <si>
    <t>Geriamojo vandens gavyba:</t>
  </si>
  <si>
    <t>Geriamojo vandens ruošimas:</t>
  </si>
  <si>
    <t>Geriamojo vandens pristatymas:</t>
  </si>
  <si>
    <t>Nuotekų surinkimas:</t>
  </si>
  <si>
    <t>Nuotekų valymas:</t>
  </si>
  <si>
    <t>Nuotekų dumblo tvarkymas:</t>
  </si>
  <si>
    <t>Tiesiogiai paskirstomos nusidėvėjimo sąnaudos:</t>
  </si>
  <si>
    <t>Netiesiogiai paskirstomos nusidėvėjimo sąnaudos:</t>
  </si>
  <si>
    <t>Bendrai paskirstomos nusidėvėjimo sąnaudos:</t>
  </si>
  <si>
    <t>Naujai pradėto eksploatuoti ilgalaikio turto, suderinto Taryboje, vienetų nusidėvėjimo (amortizacijos) metinės sąnaudos paskutinio perskaičiavimo laikotarpio (y-1) metais</t>
  </si>
  <si>
    <t>Naujai pradėto eksploatuoti ilgalaikio turto, suderinto Taryboje, vienetų nusidėvėjimo (amortizacijos) sąnaudos metais y</t>
  </si>
  <si>
    <t>Geriamojo vandens tiekimo ir nuotekų tvarkymo bei paviršinių nuotekų tvarkymo paslaugų kainų nustatymo metodikos
21 priedas</t>
  </si>
  <si>
    <t>Geriamojo vandens tiekimo ir nuotekų tvarkymo bei paviršinių nuotekų tvarkymo paslaugų kainų nustatymo metodikos                                                     7 priedas</t>
  </si>
  <si>
    <t>Geriamojo vandens tiekimo ir nuotekų tvarkymo bei paviršinių nuotekų tvarkymo paslaugų kainų nustatymo metodikos                                                      8 priedas</t>
  </si>
  <si>
    <t>Geriamojo vandens tiekimo ir nuotekų tvarkymo bei paviršinių nuotekų tvarkymo paslaugų kainų nustatymo metodikos                                                     9 priedas</t>
  </si>
  <si>
    <t>Geriamojo vandens tiekimo ir nuotekų tvarkymo bei paviršinių nuotekų tvarkymo paslaugų kainų nustatymo metodikos                                                      10 priedas</t>
  </si>
  <si>
    <t>Geriamojo vandens tiekimo ir nuotekų tvarkymo bei paviršinių nuotekų tvarkymo paslaugų kainų nustatymo metodikos                                                           12 priedas</t>
  </si>
  <si>
    <t>Geriamojo vandens tiekimo ir nuotekų tvarkymo bei paviršinių nuotekų tvarkymo paslaugų kainų nustatymo metodikos                                                                              13 priedas</t>
  </si>
  <si>
    <t>Geriamojo vandens tiekimo ir nuotekų tvarkymo bei paviršinių nuotekų tvarkymo paslaugų kainų nustatymo metodikos                                                                                   14 priedas</t>
  </si>
  <si>
    <t>Geriamojo vandens tiekimo ir nuotekų tvarkymo bei paviršinių nuotekų tvarkymo paslaugų kainų nustatymo metodikos                                                                     15 priedas</t>
  </si>
  <si>
    <t>Geriamojo vandens tiekimo ir nuotekų tvarkymo bei paviršinių nuotekų tvarkymo paslaugų kainų nustatymo metodikos                                                                             16 priedas</t>
  </si>
  <si>
    <t>Geriamojo vandens tiekimo ir nuotekų tvarkymo bei paviršinių nuotekų tvarkymo paslaugų kainų nustatymo metodikos                                                      17 priedas</t>
  </si>
  <si>
    <t>Geriamojo vandens tiekimo ir nuotekų tvarkymo bei paviršinių nuotekų tvarkymo paslaugų kainų nustatymo metodikos                                                     19 priedas</t>
  </si>
  <si>
    <t>Geriamojo vandens tiekimo ir nuotekų tvarkymo bei paviršinių nuotekų tvarkymo paslaugų kainų nustatymo metodikos                                                   20 priedas</t>
  </si>
  <si>
    <t>Pardavimo sąnaudos</t>
  </si>
  <si>
    <t xml:space="preserve">   draudimas</t>
  </si>
  <si>
    <t>Paviršinių nuotekų tvarkymas</t>
  </si>
  <si>
    <r>
      <t>Kainos pokytis metais y dėl nusidėvėjimo (amortizacijos) sąnaudų pokyčio, susijusio su faktiškai pradėtais eksploatuoti ilgalaikio turto vienetais, ∆K</t>
    </r>
    <r>
      <rPr>
        <b/>
        <vertAlign val="superscript"/>
        <sz val="11"/>
        <rFont val="Times New Roman"/>
        <family val="1"/>
        <charset val="186"/>
      </rPr>
      <t>INV</t>
    </r>
    <r>
      <rPr>
        <b/>
        <vertAlign val="subscript"/>
        <sz val="11"/>
        <rFont val="Times New Roman"/>
        <family val="1"/>
        <charset val="186"/>
      </rPr>
      <t>N(A),i,y</t>
    </r>
    <r>
      <rPr>
        <b/>
        <sz val="11"/>
        <rFont val="Times New Roman"/>
        <family val="1"/>
        <charset val="186"/>
      </rPr>
      <t xml:space="preserve"> ((9+10) / 8.1)</t>
    </r>
  </si>
  <si>
    <r>
      <t>Įsigijamo vandens, nuotekų tvarkymo paslaugų kainų koeficientas, I</t>
    </r>
    <r>
      <rPr>
        <vertAlign val="superscript"/>
        <sz val="12"/>
        <rFont val="Times New Roman"/>
        <family val="1"/>
        <charset val="186"/>
      </rPr>
      <t>GVp,NTp</t>
    </r>
    <r>
      <rPr>
        <vertAlign val="subscript"/>
        <sz val="12"/>
        <rFont val="Times New Roman"/>
        <family val="1"/>
        <charset val="186"/>
      </rPr>
      <t xml:space="preserve">T,y </t>
    </r>
    <r>
      <rPr>
        <sz val="12"/>
        <rFont val="Times New Roman"/>
        <family val="1"/>
        <charset val="186"/>
      </rPr>
      <t>(11.1 / 11.2-1)</t>
    </r>
  </si>
  <si>
    <r>
      <t xml:space="preserve">       faktinės paslaugų kainų perskaičiavimo ataskaitinio laikotarpio įsigijamo vandens, nuotekų tvarkymo paslaugų kainos, T</t>
    </r>
    <r>
      <rPr>
        <vertAlign val="subscript"/>
        <sz val="12"/>
        <rFont val="Times New Roman"/>
        <family val="1"/>
        <charset val="186"/>
      </rPr>
      <t>GVp,NTp,y</t>
    </r>
  </si>
  <si>
    <r>
      <t xml:space="preserve">       bazinėje kainoje nustatytos įsigijamo vandens, nuotekų tvarkymo paslaugų kainos, T</t>
    </r>
    <r>
      <rPr>
        <vertAlign val="subscript"/>
        <sz val="12"/>
        <rFont val="Times New Roman"/>
        <family val="1"/>
        <charset val="186"/>
      </rPr>
      <t>GVp,NTp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</si>
  <si>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įsigijamo geriamojo vandens, nuotekų tvarkymo paslaugų kainų pokyčio, </t>
    </r>
    <r>
      <rPr>
        <b/>
        <sz val="11"/>
        <rFont val="Calibri"/>
        <family val="2"/>
        <charset val="186"/>
      </rPr>
      <t>∆K</t>
    </r>
    <r>
      <rPr>
        <b/>
        <vertAlign val="subscript"/>
        <sz val="11"/>
        <rFont val="Calibri"/>
        <family val="2"/>
        <charset val="186"/>
      </rPr>
      <t xml:space="preserve">GVp,NTp,i,y </t>
    </r>
    <r>
      <rPr>
        <b/>
        <sz val="11"/>
        <rFont val="Calibri"/>
        <family val="2"/>
        <charset val="186"/>
      </rPr>
      <t>(12 * 11 / 8.1)</t>
    </r>
  </si>
  <si>
    <r>
      <t>Elektros energijos kainų koeficientas, I</t>
    </r>
    <r>
      <rPr>
        <vertAlign val="superscript"/>
        <sz val="12"/>
        <rFont val="Times New Roman"/>
        <family val="1"/>
        <charset val="186"/>
      </rPr>
      <t>E</t>
    </r>
    <r>
      <rPr>
        <vertAlign val="subscript"/>
        <sz val="12"/>
        <rFont val="Times New Roman"/>
        <family val="1"/>
        <charset val="186"/>
      </rPr>
      <t xml:space="preserve">T,y  </t>
    </r>
    <r>
      <rPr>
        <sz val="12"/>
        <rFont val="Times New Roman"/>
        <family val="1"/>
        <charset val="186"/>
      </rPr>
      <t>(13.1 / 13.2 - 1)</t>
    </r>
  </si>
  <si>
    <r>
      <t xml:space="preserve">         faktinės paslaugų kainų perskaičiavimo ataskaitinio laikotarpio elektros energijos kainos paslaugai, T</t>
    </r>
    <r>
      <rPr>
        <vertAlign val="subscript"/>
        <sz val="12"/>
        <rFont val="Times New Roman"/>
        <family val="1"/>
        <charset val="186"/>
      </rPr>
      <t>E,y</t>
    </r>
  </si>
  <si>
    <r>
      <t xml:space="preserve">         bazinėje kainoje nustatytos elektros energijos kainos paslaugai, T</t>
    </r>
    <r>
      <rPr>
        <vertAlign val="subscript"/>
        <sz val="12"/>
        <rFont val="Times New Roman"/>
        <family val="1"/>
        <charset val="186"/>
      </rPr>
      <t>E</t>
    </r>
  </si>
  <si>
    <r>
      <t>Kainos pokytis metais y dėl elektros energijos kainų pokyčio, ∆K</t>
    </r>
    <r>
      <rPr>
        <b/>
        <vertAlign val="subscript"/>
        <sz val="11"/>
        <rFont val="Times New Roman"/>
        <family val="1"/>
        <charset val="186"/>
      </rPr>
      <t>E,i,y</t>
    </r>
    <r>
      <rPr>
        <b/>
        <sz val="11"/>
        <rFont val="Times New Roman"/>
        <family val="1"/>
        <charset val="186"/>
      </rPr>
      <t xml:space="preserve"> (14 * 13/ 8.1)</t>
    </r>
  </si>
  <si>
    <r>
      <t>Šilumai naudojamų energetinių išteklių kainų koeficientas, I</t>
    </r>
    <r>
      <rPr>
        <vertAlign val="superscript"/>
        <sz val="12"/>
        <rFont val="Times New Roman"/>
        <family val="1"/>
        <charset val="186"/>
      </rPr>
      <t>Š</t>
    </r>
    <r>
      <rPr>
        <vertAlign val="subscript"/>
        <sz val="12"/>
        <rFont val="Times New Roman"/>
        <family val="1"/>
        <charset val="186"/>
      </rPr>
      <t xml:space="preserve">T,y  </t>
    </r>
    <r>
      <rPr>
        <sz val="12"/>
        <rFont val="Times New Roman"/>
        <family val="1"/>
        <charset val="186"/>
      </rPr>
      <t>(15.1 / 15.2 - 1)</t>
    </r>
  </si>
  <si>
    <t>15.1.</t>
  </si>
  <si>
    <r>
      <t xml:space="preserve">         faktinės paslaugų kainų perskaičiavimo ataskaitinio laikotarpio šilumai naudojamų energetinių išteklių kainos paslaugai, T</t>
    </r>
    <r>
      <rPr>
        <vertAlign val="subscript"/>
        <sz val="12"/>
        <rFont val="Times New Roman"/>
        <family val="1"/>
        <charset val="186"/>
      </rPr>
      <t>Š,y</t>
    </r>
  </si>
  <si>
    <t>15.1.1.</t>
  </si>
  <si>
    <t>15.1.2.</t>
  </si>
  <si>
    <t>15.2.</t>
  </si>
  <si>
    <r>
      <t xml:space="preserve">         bazinėje kainoje nustatytos šilumai naudojamų energetinių išteklių kainos paslaugai, T</t>
    </r>
    <r>
      <rPr>
        <vertAlign val="subscript"/>
        <sz val="12"/>
        <rFont val="Times New Roman"/>
        <family val="1"/>
        <charset val="186"/>
      </rPr>
      <t>Š</t>
    </r>
  </si>
  <si>
    <t>15.2.1.</t>
  </si>
  <si>
    <r>
      <t>Bazinių metų šilumos energijos sąnaudos, C</t>
    </r>
    <r>
      <rPr>
        <vertAlign val="subscript"/>
        <sz val="12"/>
        <rFont val="Times New Roman"/>
        <family val="1"/>
        <charset val="186"/>
      </rPr>
      <t xml:space="preserve">Š,I, </t>
    </r>
    <r>
      <rPr>
        <sz val="12"/>
        <rFont val="Times New Roman"/>
        <family val="1"/>
        <charset val="186"/>
      </rPr>
      <t>iš šio skaičiaus:</t>
    </r>
  </si>
  <si>
    <t>16.1.</t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</si>
  <si>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šilumos energijos kainų pokyčio,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bscript"/>
        <sz val="11"/>
        <rFont val="Times New Roman"/>
        <family val="1"/>
        <charset val="186"/>
      </rPr>
      <t xml:space="preserve">Š,i,y </t>
    </r>
    <r>
      <rPr>
        <b/>
        <sz val="11"/>
        <rFont val="Times New Roman"/>
        <family val="1"/>
        <charset val="186"/>
      </rPr>
      <t>(16 * 15 / 8.1)</t>
    </r>
  </si>
  <si>
    <t>17.1.</t>
  </si>
  <si>
    <t>17.2.</t>
  </si>
  <si>
    <t>19.1.</t>
  </si>
  <si>
    <r>
      <t xml:space="preserve">         faktinis paslaugų kainų perskaičiavimo ataskaitinio laikotarpio mokesčių tarifas geriamajam vandeniui, tiekiamam vartotojui, T</t>
    </r>
    <r>
      <rPr>
        <vertAlign val="subscript"/>
        <sz val="12"/>
        <rFont val="Times New Roman"/>
        <family val="1"/>
        <charset val="186"/>
      </rPr>
      <t>M,y,i</t>
    </r>
  </si>
  <si>
    <t>19.2.</t>
  </si>
  <si>
    <r>
      <t>Bazinių metų mokesčio už gamtos išteklius sąnaudos, priskirtos vartotojams, C</t>
    </r>
    <r>
      <rPr>
        <vertAlign val="subscript"/>
        <sz val="12"/>
        <rFont val="Times New Roman"/>
        <family val="1"/>
        <charset val="186"/>
      </rPr>
      <t>M,i</t>
    </r>
  </si>
  <si>
    <r>
      <t>Mokesčių už gamtos išteklius tarifų koeficientas, I</t>
    </r>
    <r>
      <rPr>
        <vertAlign val="superscript"/>
        <sz val="12"/>
        <rFont val="Times New Roman"/>
        <family val="1"/>
        <charset val="186"/>
      </rPr>
      <t>M</t>
    </r>
    <r>
      <rPr>
        <vertAlign val="subscript"/>
        <sz val="12"/>
        <rFont val="Times New Roman"/>
        <family val="1"/>
        <charset val="186"/>
      </rPr>
      <t>T,y,i</t>
    </r>
    <r>
      <rPr>
        <sz val="12"/>
        <rFont val="Times New Roman"/>
        <family val="1"/>
        <charset val="186"/>
      </rPr>
      <t xml:space="preserve"> (21.1 / 21.2 - 1)</t>
    </r>
  </si>
  <si>
    <t>21.2.</t>
  </si>
  <si>
    <t>23.2.</t>
  </si>
  <si>
    <t>25.1.</t>
  </si>
  <si>
    <t>25.2.</t>
  </si>
  <si>
    <t>27.1.</t>
  </si>
  <si>
    <r>
      <t xml:space="preserve">         darbo užmokesčio, darbdavio įmokų Valstybinio socialinio draudimo fondo valdybai sąnaudos, įskaičiuotos į galiojančią geriamojo vandens tiekimo ir nuotekų tvarkymo, paviršinių nuotekų tvarkymo, kainą, C</t>
    </r>
    <r>
      <rPr>
        <vertAlign val="subscript"/>
        <sz val="12"/>
        <rFont val="Times New Roman"/>
        <family val="1"/>
        <charset val="186"/>
      </rPr>
      <t>Pt,i,y</t>
    </r>
    <r>
      <rPr>
        <sz val="12"/>
        <rFont val="Times New Roman"/>
        <family val="1"/>
        <charset val="186"/>
      </rPr>
      <t>, iš šio skaičiaus:</t>
    </r>
  </si>
  <si>
    <t xml:space="preserve">          netiesioginės ir administracinės veiklos bazinių metų  darbo užmokesčio, darbdavio įmokų Valstybinio socialinio draudimo fondo valdybai sąnaudos</t>
  </si>
  <si>
    <r>
      <t>Paskutinio perskaičiavimo metu priskaitytos (neribotos) investicijų grąžos, susijusios su įvykdytais Tarybos suderintais investiciniais projektais, apimtis, priskirta paslaugai, (y-1) metais, JR</t>
    </r>
    <r>
      <rPr>
        <vertAlign val="superscript"/>
        <sz val="12"/>
        <rFont val="Times New Roman"/>
        <family val="1"/>
        <charset val="186"/>
      </rPr>
      <t>INV</t>
    </r>
    <r>
      <rPr>
        <vertAlign val="subscript"/>
        <sz val="12"/>
        <rFont val="Times New Roman"/>
        <family val="1"/>
        <charset val="186"/>
      </rPr>
      <t>i,y-1</t>
    </r>
  </si>
  <si>
    <r>
      <t>Priskaitytos (neribotos) investicijų grąžos, susijusios su per praėjusį ataskaitinį laikotarpį įvykdytais Tarybos suderintais investiciniais projektais, apimtis, priskirta paslaugai, metais y, JR</t>
    </r>
    <r>
      <rPr>
        <vertAlign val="superscript"/>
        <sz val="12"/>
        <rFont val="Times New Roman"/>
        <family val="1"/>
        <charset val="186"/>
      </rPr>
      <t>INV</t>
    </r>
    <r>
      <rPr>
        <vertAlign val="subscript"/>
        <sz val="12"/>
        <rFont val="Times New Roman"/>
        <family val="1"/>
        <charset val="186"/>
      </rPr>
      <t>i,y</t>
    </r>
  </si>
  <si>
    <r>
      <t>Turto apimtis (bazinė reguliuojamo ilgalaikio turto balansinė vertė), priskirta paslaugai, T</t>
    </r>
    <r>
      <rPr>
        <vertAlign val="subscript"/>
        <sz val="12"/>
        <rFont val="Times New Roman"/>
        <family val="1"/>
        <charset val="186"/>
      </rPr>
      <t>i</t>
    </r>
  </si>
  <si>
    <r>
      <t>Paskutinio perskaičiavimo metu įvertinta turto apimtis (reguliuojamo ilgalaikio turto balansinė vertė), priskirta paslaugai (y-1) metais, T</t>
    </r>
    <r>
      <rPr>
        <vertAlign val="subscript"/>
        <sz val="12"/>
        <rFont val="Times New Roman"/>
        <family val="1"/>
        <charset val="186"/>
      </rPr>
      <t>i,y-1</t>
    </r>
  </si>
  <si>
    <r>
      <t>Priskaityta (neribota) bazinė investicijų grąžos apimtis, priskirta paslaugai, JR</t>
    </r>
    <r>
      <rPr>
        <vertAlign val="superscript"/>
        <sz val="12"/>
        <rFont val="Times New Roman"/>
        <family val="1"/>
        <charset val="186"/>
      </rPr>
      <t>WACC</t>
    </r>
    <r>
      <rPr>
        <vertAlign val="subscript"/>
        <sz val="12"/>
        <rFont val="Times New Roman"/>
        <family val="1"/>
        <charset val="186"/>
      </rPr>
      <t xml:space="preserve">i </t>
    </r>
  </si>
  <si>
    <r>
      <t>Paskutinio perskaičiavimo metu priskaityta (neribota) investicijų grąžos apimtis, priskirta paslaugai (y-1) metais, JR</t>
    </r>
    <r>
      <rPr>
        <vertAlign val="superscript"/>
        <sz val="12"/>
        <rFont val="Times New Roman"/>
        <family val="1"/>
        <charset val="186"/>
      </rPr>
      <t>WACC</t>
    </r>
    <r>
      <rPr>
        <vertAlign val="subscript"/>
        <sz val="12"/>
        <rFont val="Times New Roman"/>
        <family val="1"/>
        <charset val="186"/>
      </rPr>
      <t xml:space="preserve">i,y-1 </t>
    </r>
    <r>
      <rPr>
        <sz val="12"/>
        <rFont val="Times New Roman"/>
        <family val="1"/>
        <charset val="186"/>
      </rPr>
      <t xml:space="preserve"> </t>
    </r>
  </si>
  <si>
    <r>
      <t>Kainos pokytis metais y dėl kitų sąnaudų pokyčių, nepriklausančių nuo Ūkio subjekto valios, ∆K</t>
    </r>
    <r>
      <rPr>
        <b/>
        <vertAlign val="subscript"/>
        <sz val="11"/>
        <rFont val="Times New Roman"/>
        <family val="1"/>
        <charset val="186"/>
      </rPr>
      <t>X,i,y</t>
    </r>
    <r>
      <rPr>
        <b/>
        <sz val="11"/>
        <rFont val="Times New Roman"/>
        <family val="1"/>
        <charset val="186"/>
      </rPr>
      <t xml:space="preserve"> (40 / 8.1)</t>
    </r>
  </si>
  <si>
    <r>
      <t>Antrųjų, trečiųjų geriamojo vandens tiekimo ir nuotekų tvarkymo, paviršinių nuotekų tvarkymo paslaugų bazinio laikotarpio metų Komisijos suderintų Veiklos ir plėtros plane numatytų įvykdyti investicijų būtinųjų sąnaudų, priskirtų reguliuojamai paslaugai, apimtis, NC</t>
    </r>
    <r>
      <rPr>
        <vertAlign val="subscript"/>
        <sz val="12"/>
        <color theme="1"/>
        <rFont val="Times New Roman"/>
        <family val="1"/>
        <charset val="186"/>
      </rPr>
      <t>VP y+n,i</t>
    </r>
  </si>
  <si>
    <t>46.</t>
  </si>
  <si>
    <t>* įsigytas ilgalaikis turtas vertinamas per ataskaitinius metus, o pardavimų ir sąnaudų pasikeitimai per 12 paskutinių mėnesių iki geriamojo vandens tiekimo ir nuotekų tvarkymo paslaugų, paviršinių nuotekų tvarkymo paslaugų kainų perskaičiavimo projekto rengimo proceso pradžios</t>
  </si>
  <si>
    <r>
      <t>Technologinių medžiagų kainų koeficientas, I</t>
    </r>
    <r>
      <rPr>
        <vertAlign val="superscript"/>
        <sz val="12"/>
        <rFont val="Times New Roman"/>
        <family val="1"/>
        <charset val="186"/>
      </rPr>
      <t>TECHm</t>
    </r>
    <r>
      <rPr>
        <vertAlign val="subscript"/>
        <sz val="12"/>
        <rFont val="Times New Roman"/>
        <family val="1"/>
        <charset val="186"/>
      </rPr>
      <t xml:space="preserve">T,y,i </t>
    </r>
    <r>
      <rPr>
        <sz val="12"/>
        <rFont val="Times New Roman"/>
        <family val="1"/>
        <charset val="186"/>
      </rPr>
      <t>(17.1 / 17.2 - 1)</t>
    </r>
  </si>
  <si>
    <r>
      <t xml:space="preserve">         faktinė paslaugų kainų perskaičiavimo ataskaitinio laikotarpio technologinių medžiagų kaina paslaugai, T</t>
    </r>
    <r>
      <rPr>
        <vertAlign val="subscript"/>
        <sz val="12"/>
        <rFont val="Times New Roman"/>
        <family val="1"/>
        <charset val="186"/>
      </rPr>
      <t xml:space="preserve">TECHm,y,i </t>
    </r>
  </si>
  <si>
    <r>
      <t xml:space="preserve">         bazinėje kainoje nustatyta technologinių medžiagų  kaina paslaugai, T</t>
    </r>
    <r>
      <rPr>
        <vertAlign val="subscript"/>
        <sz val="12"/>
        <rFont val="Times New Roman"/>
        <family val="1"/>
        <charset val="186"/>
      </rPr>
      <t xml:space="preserve">TECHm,i </t>
    </r>
  </si>
  <si>
    <r>
      <t>Bazinių metų technologinių medžiagų sąnaudos, C</t>
    </r>
    <r>
      <rPr>
        <vertAlign val="subscript"/>
        <sz val="12"/>
        <rFont val="Times New Roman"/>
        <family val="1"/>
        <charset val="186"/>
      </rPr>
      <t xml:space="preserve">TECHm,i 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</si>
  <si>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technologinių medžiagų kainų pokyčio,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bscript"/>
        <sz val="11"/>
        <rFont val="Times New Roman"/>
        <family val="1"/>
        <charset val="186"/>
      </rPr>
      <t xml:space="preserve">TECHm,i,y </t>
    </r>
    <r>
      <rPr>
        <b/>
        <sz val="11"/>
        <rFont val="Times New Roman"/>
        <family val="1"/>
        <charset val="186"/>
      </rPr>
      <t>(18 * 17 / 8.1)</t>
    </r>
  </si>
  <si>
    <r>
      <t>Technologinio kuro kainų koeficientas</t>
    </r>
    <r>
      <rPr>
        <vertAlign val="subscript"/>
        <sz val="12"/>
        <rFont val="Times New Roman"/>
        <family val="1"/>
        <charset val="186"/>
      </rPr>
      <t>,</t>
    </r>
    <r>
      <rPr>
        <sz val="12"/>
        <rFont val="Times New Roman"/>
        <family val="1"/>
        <charset val="186"/>
      </rPr>
      <t xml:space="preserve"> I</t>
    </r>
    <r>
      <rPr>
        <vertAlign val="superscript"/>
        <sz val="12"/>
        <rFont val="Times New Roman"/>
        <family val="1"/>
        <charset val="186"/>
      </rPr>
      <t>TECHk</t>
    </r>
    <r>
      <rPr>
        <vertAlign val="subscript"/>
        <sz val="12"/>
        <rFont val="Times New Roman"/>
        <family val="1"/>
        <charset val="186"/>
      </rPr>
      <t xml:space="preserve"> T,y,i</t>
    </r>
    <r>
      <rPr>
        <sz val="12"/>
        <rFont val="Times New Roman"/>
        <family val="1"/>
        <charset val="186"/>
      </rPr>
      <t xml:space="preserve"> (19.1 / 19.2 - 1)</t>
    </r>
  </si>
  <si>
    <r>
      <t xml:space="preserve">         faktinė paslaugų kainų perskaičiavimo ataskaitinio laikotarpio technologinio kuro kaina paslaugai</t>
    </r>
    <r>
      <rPr>
        <vertAlign val="subscript"/>
        <sz val="12"/>
        <rFont val="Times New Roman"/>
        <family val="1"/>
        <charset val="186"/>
      </rPr>
      <t xml:space="preserve">, </t>
    </r>
    <r>
      <rPr>
        <sz val="12"/>
        <rFont val="Times New Roman"/>
        <family val="1"/>
        <charset val="186"/>
      </rPr>
      <t>T</t>
    </r>
    <r>
      <rPr>
        <vertAlign val="subscript"/>
        <sz val="12"/>
        <rFont val="Times New Roman"/>
        <family val="1"/>
        <charset val="186"/>
      </rPr>
      <t>TECHk,y,i</t>
    </r>
  </si>
  <si>
    <r>
      <t xml:space="preserve">         bazinėje kainoje nustatyta technologinio kuro kaina paslaugai</t>
    </r>
    <r>
      <rPr>
        <vertAlign val="subscript"/>
        <sz val="12"/>
        <rFont val="Times New Roman"/>
        <family val="1"/>
        <charset val="186"/>
      </rPr>
      <t>,</t>
    </r>
    <r>
      <rPr>
        <sz val="12"/>
        <rFont val="Times New Roman"/>
        <family val="1"/>
        <charset val="186"/>
      </rPr>
      <t xml:space="preserve"> T</t>
    </r>
    <r>
      <rPr>
        <vertAlign val="subscript"/>
        <sz val="12"/>
        <rFont val="Times New Roman"/>
        <family val="1"/>
        <charset val="186"/>
      </rPr>
      <t>TECHk,i</t>
    </r>
  </si>
  <si>
    <r>
      <t>Bazinių metų technologinio kuro sąnaudos</t>
    </r>
    <r>
      <rPr>
        <vertAlign val="subscript"/>
        <sz val="12"/>
        <rFont val="Times New Roman"/>
        <family val="1"/>
        <charset val="186"/>
      </rPr>
      <t xml:space="preserve">, </t>
    </r>
    <r>
      <rPr>
        <sz val="12"/>
        <rFont val="Times New Roman"/>
        <family val="1"/>
        <charset val="186"/>
      </rPr>
      <t>C</t>
    </r>
    <r>
      <rPr>
        <vertAlign val="subscript"/>
        <sz val="12"/>
        <rFont val="Times New Roman"/>
        <family val="1"/>
        <charset val="186"/>
      </rPr>
      <t>TECHk,i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</si>
  <si>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technologinio kuro kainų pokyčio,</t>
    </r>
    <r>
      <rPr>
        <b/>
        <vertAlign val="subscript"/>
        <sz val="11"/>
        <rFont val="Times New Roman"/>
        <family val="1"/>
        <charset val="186"/>
      </rPr>
      <t xml:space="preserve"> </t>
    </r>
    <r>
      <rPr>
        <b/>
        <sz val="11"/>
        <rFont val="Times New Roman"/>
        <family val="1"/>
        <charset val="186"/>
      </rPr>
      <t>∆K</t>
    </r>
    <r>
      <rPr>
        <b/>
        <vertAlign val="subscript"/>
        <sz val="11"/>
        <rFont val="Times New Roman"/>
        <family val="1"/>
        <charset val="186"/>
      </rPr>
      <t>TECHk,i,y</t>
    </r>
    <r>
      <rPr>
        <b/>
        <sz val="11"/>
        <rFont val="Times New Roman"/>
        <family val="1"/>
        <charset val="186"/>
      </rPr>
      <t>(20 * 19 / 8.1)</t>
    </r>
  </si>
  <si>
    <r>
      <t>Mokesčių už gamtos išteklius tarifų koeficientas, I</t>
    </r>
    <r>
      <rPr>
        <vertAlign val="superscript"/>
        <sz val="12"/>
        <rFont val="Times New Roman"/>
        <family val="1"/>
        <charset val="186"/>
      </rPr>
      <t>M</t>
    </r>
    <r>
      <rPr>
        <vertAlign val="subscript"/>
        <sz val="12"/>
        <rFont val="Times New Roman"/>
        <family val="1"/>
        <charset val="186"/>
      </rPr>
      <t>T,y,i</t>
    </r>
    <r>
      <rPr>
        <sz val="12"/>
        <rFont val="Times New Roman"/>
        <family val="1"/>
        <charset val="186"/>
      </rPr>
      <t xml:space="preserve"> (23.1 / 23.2 - 1)</t>
    </r>
  </si>
  <si>
    <r>
      <t>Mokesčių už taršą tarifų koeficientas, I</t>
    </r>
    <r>
      <rPr>
        <vertAlign val="superscript"/>
        <sz val="12"/>
        <rFont val="Times New Roman"/>
        <family val="1"/>
        <charset val="186"/>
      </rPr>
      <t>M</t>
    </r>
    <r>
      <rPr>
        <vertAlign val="subscript"/>
        <sz val="12"/>
        <rFont val="Times New Roman"/>
        <family val="1"/>
        <charset val="186"/>
      </rPr>
      <t>T,y,i</t>
    </r>
    <r>
      <rPr>
        <sz val="12"/>
        <rFont val="Times New Roman"/>
        <family val="1"/>
        <charset val="186"/>
      </rPr>
      <t xml:space="preserve"> (25.1 / 25.2 - 1)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</si>
  <si>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mokesčio už taršą tarifo pokyčio,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bscript"/>
        <sz val="11"/>
        <rFont val="Times New Roman"/>
        <family val="1"/>
        <charset val="186"/>
      </rPr>
      <t xml:space="preserve">M,i,y </t>
    </r>
    <r>
      <rPr>
        <b/>
        <sz val="11"/>
        <rFont val="Times New Roman"/>
        <family val="1"/>
        <charset val="186"/>
      </rPr>
      <t>(26 * 25 / 8.1)</t>
    </r>
  </si>
  <si>
    <r>
      <t>Kitų mokesčių tarifų koeficientas, I</t>
    </r>
    <r>
      <rPr>
        <vertAlign val="superscript"/>
        <sz val="12"/>
        <rFont val="Times New Roman"/>
        <family val="1"/>
        <charset val="186"/>
      </rPr>
      <t>M</t>
    </r>
    <r>
      <rPr>
        <vertAlign val="subscript"/>
        <sz val="12"/>
        <rFont val="Times New Roman"/>
        <family val="1"/>
        <charset val="186"/>
      </rPr>
      <t>T,y,i</t>
    </r>
    <r>
      <rPr>
        <sz val="12"/>
        <rFont val="Times New Roman"/>
        <family val="1"/>
        <charset val="186"/>
      </rPr>
      <t xml:space="preserve"> (27.1 / 27.2 - 1)</t>
    </r>
  </si>
  <si>
    <t>27.2.</t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</si>
  <si>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kitų mokesčių tarifo pokyčio,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bscript"/>
        <sz val="11"/>
        <rFont val="Times New Roman"/>
        <family val="1"/>
        <charset val="186"/>
      </rPr>
      <t xml:space="preserve">M,i,y </t>
    </r>
    <r>
      <rPr>
        <b/>
        <sz val="11"/>
        <rFont val="Times New Roman"/>
        <family val="1"/>
        <charset val="186"/>
      </rPr>
      <t>(28 * 27 / 8.1)</t>
    </r>
  </si>
  <si>
    <r>
      <t>Finansų ministerijos skelbiamo darbo užmokesčio pokyčio koeficientas, I</t>
    </r>
    <r>
      <rPr>
        <vertAlign val="superscript"/>
        <sz val="12"/>
        <color theme="1"/>
        <rFont val="Times New Roman"/>
        <family val="1"/>
        <charset val="186"/>
      </rPr>
      <t>Pt</t>
    </r>
    <r>
      <rPr>
        <vertAlign val="subscript"/>
        <sz val="12"/>
        <color theme="1"/>
        <rFont val="Times New Roman"/>
        <family val="1"/>
        <charset val="186"/>
      </rPr>
      <t>T,y,i</t>
    </r>
    <r>
      <rPr>
        <sz val="12"/>
        <color theme="1"/>
        <rFont val="Times New Roman"/>
        <family val="1"/>
        <charset val="186"/>
      </rPr>
      <t xml:space="preserve"> 29.1/100</t>
    </r>
  </si>
  <si>
    <t>29.1.</t>
  </si>
  <si>
    <r>
      <t>Kainos pokytis metais y dėl Finansų ministerijos skelbiamo darbo užmokesčio pokyčio,∆K</t>
    </r>
    <r>
      <rPr>
        <b/>
        <vertAlign val="subscript"/>
        <sz val="11"/>
        <color theme="1"/>
        <rFont val="Times New Roman"/>
        <family val="1"/>
        <charset val="186"/>
      </rPr>
      <t>Pt,i,y</t>
    </r>
    <r>
      <rPr>
        <b/>
        <sz val="11"/>
        <color theme="1"/>
        <rFont val="Times New Roman"/>
        <family val="1"/>
        <charset val="186"/>
      </rPr>
      <t xml:space="preserve"> (31+30 * 29 / 8.1)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</si>
  <si>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priskaitytinos investicijų grąžos pokyčio, susijusio su per praėjusį ataskaitinį laikotarpį įvykdytais Tarybos suderintais investiciniais projektais,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perscript"/>
        <sz val="11"/>
        <rFont val="Times New Roman"/>
        <family val="1"/>
        <charset val="186"/>
      </rPr>
      <t>INV</t>
    </r>
    <r>
      <rPr>
        <b/>
        <vertAlign val="subscript"/>
        <sz val="11"/>
        <rFont val="Times New Roman"/>
        <family val="1"/>
        <charset val="186"/>
      </rPr>
      <t xml:space="preserve">JRi,y </t>
    </r>
    <r>
      <rPr>
        <b/>
        <sz val="11"/>
        <rFont val="Times New Roman"/>
        <family val="1"/>
        <charset val="186"/>
      </rPr>
      <t>((32+33) / 8.1)</t>
    </r>
  </si>
  <si>
    <r>
      <t xml:space="preserve">Investicijų grąžos apimtis metais </t>
    </r>
    <r>
      <rPr>
        <i/>
        <sz val="12"/>
        <rFont val="Times New Roman"/>
        <family val="1"/>
        <charset val="186"/>
      </rPr>
      <t>y</t>
    </r>
    <r>
      <rPr>
        <sz val="12"/>
        <rFont val="Times New Roman"/>
        <family val="1"/>
        <charset val="186"/>
      </rPr>
      <t xml:space="preserve">, priskirta paslaugai, perskaičiuota atsižvelgiant į </t>
    </r>
    <r>
      <rPr>
        <sz val="12"/>
        <color indexed="8"/>
        <rFont val="Times New Roman"/>
        <family val="1"/>
        <charset val="186"/>
      </rPr>
      <t>skolinto kapitalo kainos R</t>
    </r>
    <r>
      <rPr>
        <vertAlign val="subscript"/>
        <sz val="12"/>
        <color indexed="8"/>
        <rFont val="Times New Roman"/>
        <family val="1"/>
        <charset val="186"/>
      </rPr>
      <t>d</t>
    </r>
    <r>
      <rPr>
        <sz val="12"/>
        <color indexed="8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pokyčius, JR</t>
    </r>
    <r>
      <rPr>
        <vertAlign val="superscript"/>
        <sz val="12"/>
        <rFont val="Times New Roman"/>
        <family val="1"/>
        <charset val="186"/>
      </rPr>
      <t>WACC</t>
    </r>
    <r>
      <rPr>
        <vertAlign val="subscript"/>
        <sz val="12"/>
        <rFont val="Times New Roman"/>
        <family val="1"/>
        <charset val="186"/>
      </rPr>
      <t xml:space="preserve">i,y   </t>
    </r>
    <r>
      <rPr>
        <sz val="12"/>
        <rFont val="Times New Roman"/>
        <family val="1"/>
        <charset val="186"/>
      </rPr>
      <t>(34.1 * 34.2)</t>
    </r>
  </si>
  <si>
    <r>
      <t xml:space="preserve">     protingumo kriterijų atitinkanti investicijų grąžos norma metais y, r</t>
    </r>
    <r>
      <rPr>
        <vertAlign val="subscript"/>
        <sz val="12"/>
        <rFont val="Times New Roman"/>
        <family val="1"/>
        <charset val="186"/>
      </rPr>
      <t xml:space="preserve">y   </t>
    </r>
    <r>
      <rPr>
        <sz val="12"/>
        <rFont val="Times New Roman"/>
        <family val="1"/>
        <charset val="186"/>
      </rPr>
      <t>(34.1.1 * 34.1.2 + 34.1.3 * (1 / (1-34.1.4)) * 34.1.5)</t>
    </r>
  </si>
  <si>
    <t>34.1.1.</t>
  </si>
  <si>
    <t>34.1.2.</t>
  </si>
  <si>
    <r>
      <t xml:space="preserve">          skolintas kapitalas (finansavimo skolintomis lėšomis dalis), W</t>
    </r>
    <r>
      <rPr>
        <vertAlign val="subscript"/>
        <sz val="12"/>
        <rFont val="Times New Roman"/>
        <family val="1"/>
        <charset val="186"/>
      </rPr>
      <t xml:space="preserve">D  </t>
    </r>
    <r>
      <rPr>
        <sz val="12"/>
        <rFont val="Times New Roman"/>
        <family val="1"/>
        <charset val="186"/>
      </rPr>
      <t>(34.1.2.1 / (34.1.2.1 + 34.1.2.2))</t>
    </r>
  </si>
  <si>
    <t>34.1.2.1.</t>
  </si>
  <si>
    <t>34.1.2.2.</t>
  </si>
  <si>
    <t>34.1.3.</t>
  </si>
  <si>
    <t>34.1.4.</t>
  </si>
  <si>
    <t>34.1.5.</t>
  </si>
  <si>
    <r>
      <t xml:space="preserve">            nuosavas kapitalas (finansavimo nuosavomis lėšomis dalis), W</t>
    </r>
    <r>
      <rPr>
        <vertAlign val="subscript"/>
        <sz val="12"/>
        <rFont val="Times New Roman"/>
        <family val="1"/>
        <charset val="186"/>
      </rPr>
      <t xml:space="preserve">E   </t>
    </r>
    <r>
      <rPr>
        <sz val="12"/>
        <rFont val="Times New Roman"/>
        <family val="1"/>
        <charset val="186"/>
      </rPr>
      <t>((34.1.2.2 / (34.1.2.1 + 34.1.2.2))</t>
    </r>
  </si>
  <si>
    <r>
      <t xml:space="preserve">Investicijų grąžos pokytis metais </t>
    </r>
    <r>
      <rPr>
        <i/>
        <sz val="12"/>
        <rFont val="Times New Roman"/>
        <family val="1"/>
        <charset val="186"/>
      </rPr>
      <t>y</t>
    </r>
    <r>
      <rPr>
        <sz val="12"/>
        <rFont val="Times New Roman"/>
        <family val="1"/>
        <charset val="186"/>
      </rPr>
      <t xml:space="preserve"> dėl priskaitytinos investicijų grąžos pokyčio, susijusio su </t>
    </r>
    <r>
      <rPr>
        <sz val="12"/>
        <color indexed="8"/>
        <rFont val="Times New Roman"/>
        <family val="1"/>
        <charset val="186"/>
      </rPr>
      <t>skolinto kapitalo kainos R</t>
    </r>
    <r>
      <rPr>
        <vertAlign val="subscript"/>
        <sz val="12"/>
        <color indexed="8"/>
        <rFont val="Times New Roman"/>
        <family val="1"/>
        <charset val="186"/>
      </rPr>
      <t>d</t>
    </r>
    <r>
      <rPr>
        <sz val="12"/>
        <color indexed="8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pokyčiu, </t>
    </r>
    <r>
      <rPr>
        <sz val="12"/>
        <rFont val="Calibri"/>
        <family val="2"/>
        <charset val="186"/>
      </rPr>
      <t>∆</t>
    </r>
    <r>
      <rPr>
        <sz val="12"/>
        <rFont val="Times New Roman"/>
        <family val="1"/>
        <charset val="186"/>
      </rPr>
      <t>JR</t>
    </r>
    <r>
      <rPr>
        <vertAlign val="superscript"/>
        <sz val="12"/>
        <rFont val="Times New Roman"/>
        <family val="1"/>
        <charset val="186"/>
      </rPr>
      <t>WACC</t>
    </r>
    <r>
      <rPr>
        <vertAlign val="subscript"/>
        <sz val="12"/>
        <rFont val="Times New Roman"/>
        <family val="1"/>
        <charset val="186"/>
      </rPr>
      <t xml:space="preserve">i </t>
    </r>
    <r>
      <rPr>
        <sz val="12"/>
        <rFont val="Times New Roman"/>
        <family val="1"/>
        <charset val="186"/>
      </rPr>
      <t>(34-(37+38))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</si>
  <si>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priskaitytinos investicijų grąžos pokyčio, susijusio su </t>
    </r>
    <r>
      <rPr>
        <b/>
        <sz val="11"/>
        <color indexed="8"/>
        <rFont val="Times New Roman"/>
        <family val="1"/>
        <charset val="186"/>
      </rPr>
      <t>skolinto kapitalo kainos R</t>
    </r>
    <r>
      <rPr>
        <b/>
        <vertAlign val="subscript"/>
        <sz val="11"/>
        <color indexed="8"/>
        <rFont val="Times New Roman"/>
        <family val="1"/>
        <charset val="186"/>
      </rPr>
      <t>d</t>
    </r>
    <r>
      <rPr>
        <b/>
        <sz val="11"/>
        <color indexed="8"/>
        <rFont val="Times New Roman"/>
        <family val="1"/>
        <charset val="186"/>
      </rPr>
      <t xml:space="preserve"> </t>
    </r>
    <r>
      <rPr>
        <b/>
        <sz val="11"/>
        <rFont val="Times New Roman"/>
        <family val="1"/>
        <charset val="186"/>
      </rPr>
      <t xml:space="preserve">pokyčiu,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perscript"/>
        <sz val="11"/>
        <rFont val="Times New Roman"/>
        <family val="1"/>
        <charset val="186"/>
      </rPr>
      <t>WACC</t>
    </r>
    <r>
      <rPr>
        <b/>
        <vertAlign val="subscript"/>
        <sz val="11"/>
        <rFont val="Times New Roman"/>
        <family val="1"/>
        <charset val="186"/>
      </rPr>
      <t xml:space="preserve">JR,i,y </t>
    </r>
    <r>
      <rPr>
        <b/>
        <sz val="11"/>
        <rFont val="Times New Roman"/>
        <family val="1"/>
        <charset val="186"/>
      </rPr>
      <t>(39 / 8.1)</t>
    </r>
  </si>
  <si>
    <r>
      <t>Kainos pokytis metais y dėl kitų sąnaudų pokyčių, nepriklausančių nuo Ūkio subjekto valios, ∆K</t>
    </r>
    <r>
      <rPr>
        <b/>
        <vertAlign val="subscript"/>
        <sz val="11"/>
        <rFont val="Times New Roman"/>
        <family val="1"/>
        <charset val="186"/>
      </rPr>
      <t>X,i,y</t>
    </r>
    <r>
      <rPr>
        <b/>
        <sz val="11"/>
        <rFont val="Times New Roman"/>
        <family val="1"/>
        <charset val="186"/>
      </rPr>
      <t xml:space="preserve"> (41 / 8.1)</t>
    </r>
  </si>
  <si>
    <r>
      <t>Kainos pokytis metais y dėl kitų sąnaudų pokyčių, nepriklausančių nuo Ūkio subjekto valios, ∆K</t>
    </r>
    <r>
      <rPr>
        <b/>
        <vertAlign val="subscript"/>
        <sz val="11"/>
        <rFont val="Times New Roman"/>
        <family val="1"/>
        <charset val="186"/>
      </rPr>
      <t>X,i,y</t>
    </r>
    <r>
      <rPr>
        <b/>
        <sz val="11"/>
        <rFont val="Times New Roman"/>
        <family val="1"/>
        <charset val="186"/>
      </rPr>
      <t xml:space="preserve"> (42 / 8.1)</t>
    </r>
  </si>
  <si>
    <r>
      <t>Kainos pokytis metais y dėl veiklos plano neįvykdymo ar nevisiško įvykdymo, ∆K</t>
    </r>
    <r>
      <rPr>
        <b/>
        <vertAlign val="subscript"/>
        <sz val="12"/>
        <color theme="1"/>
        <rFont val="Times New Roman"/>
        <family val="1"/>
        <charset val="186"/>
      </rPr>
      <t xml:space="preserve">VP,i,y </t>
    </r>
    <r>
      <rPr>
        <b/>
        <sz val="12"/>
        <color theme="1"/>
        <rFont val="Times New Roman"/>
        <family val="1"/>
        <charset val="186"/>
      </rPr>
      <t>((43-44) / 8.1)</t>
    </r>
  </si>
  <si>
    <r>
      <t>Kainos pokytis metais y dėl Komisijos suderintų Veiklos ir plėtros plano investicijų antriesiems, tretiesiems geriamojo vandens tiekimo ir nuotekų tvarkymo, paviršinių nuotekų tvarkymo paslaugų bazinių kainų galiojimo metams būtinųjų sąnaudų, priskirtų reguliuojamai paslaugai, apimties, ∆K</t>
    </r>
    <r>
      <rPr>
        <b/>
        <vertAlign val="subscript"/>
        <sz val="12"/>
        <color theme="1"/>
        <rFont val="Times New Roman"/>
        <family val="1"/>
        <charset val="186"/>
      </rPr>
      <t xml:space="preserve">VP,i,y+n </t>
    </r>
    <r>
      <rPr>
        <b/>
        <sz val="12"/>
        <color theme="1"/>
        <rFont val="Times New Roman"/>
        <family val="1"/>
        <charset val="186"/>
      </rPr>
      <t>(45 / 8.1)</t>
    </r>
  </si>
  <si>
    <r>
      <t>Kainos pokytis metais y dėl kintamų sąnaudų, perskaičiuotų pagal perskaičiuotus geriamojo vandens tiekimo ir nuotekų tvarkymo, paviršinių nuotekų tvarkymo paslaugų kiekius, pokyčio, ∆K</t>
    </r>
    <r>
      <rPr>
        <b/>
        <vertAlign val="subscript"/>
        <sz val="12"/>
        <color theme="1"/>
        <rFont val="Times New Roman"/>
        <family val="1"/>
        <charset val="186"/>
      </rPr>
      <t xml:space="preserve">KSan,i,y </t>
    </r>
    <r>
      <rPr>
        <b/>
        <sz val="12"/>
        <color theme="1"/>
        <rFont val="Times New Roman"/>
        <family val="1"/>
        <charset val="186"/>
      </rPr>
      <t>((46-47) / 8.1)</t>
    </r>
  </si>
  <si>
    <r>
      <t>Kainos pokytis metais y dėl faktinės investicijų grąžos neatitikimo bazinėje kainoje nustatytai, ∆K</t>
    </r>
    <r>
      <rPr>
        <b/>
        <vertAlign val="subscript"/>
        <sz val="12"/>
        <color theme="1"/>
        <rFont val="Times New Roman"/>
        <family val="1"/>
        <charset val="186"/>
      </rPr>
      <t xml:space="preserve">St,i,y </t>
    </r>
    <r>
      <rPr>
        <b/>
        <sz val="12"/>
        <color theme="1"/>
        <rFont val="Times New Roman"/>
        <family val="1"/>
        <charset val="186"/>
      </rPr>
      <t>((49-1,03*5) / 8.1) arba ((49-1,03*48) / 8.1)</t>
    </r>
  </si>
  <si>
    <t>XXI</t>
  </si>
  <si>
    <t>Kainos pokytis (I+II+III+IV+V+VI+VII+VIII+IX+X+XI+XII+XIII+XIV+XV+XVI+XVII+XVIII+XIX-XX)</t>
  </si>
  <si>
    <t xml:space="preserve">vartotojams, perkantiems paslaugas daugiabučio namo arba individualių gyvenamųjų namų bendrijų įvade: </t>
  </si>
  <si>
    <t xml:space="preserve">   darbdavio įmokų VSDFV ir kitų darbdavio įmokų VSDFV sąnaudos</t>
  </si>
  <si>
    <t>vartotojams, perkantiems paslaugas daugiabučio namo ir individualių gyvenamųjų namų bendrijų įvade</t>
  </si>
  <si>
    <t>ATASKAITINIU LAIKOTARPIU NAUJAI ĮSIGYTO ILGALAIKIO TURTO VERTĖ (tūkst. Eur)</t>
  </si>
  <si>
    <t xml:space="preserve">PASLAUGŲ KAINŲ PERSKAIČIAVIMO ATASKAITINIO LAIKOTARPIO GERIAMOJO VANDENS TIEKIMO IR NUOTEKŲ TVARKYMO, PAVIRŠINIŲ NUOTEKŲ TVARKYMO PASLAUGŲ REALIZACIJA </t>
  </si>
  <si>
    <r>
      <t>paskutinio perskaičiavimo metu dėl Finansų ministerijos skelbiamo darbo užmokesčio pokyčio koeficiento įvertintos ir faktiškai patirtos darbo užmokesčio, darbdavio įmokų Valstybinio socialinio draudimo fondo valdybai sąnaudos ∆C</t>
    </r>
    <r>
      <rPr>
        <vertAlign val="subscript"/>
        <sz val="12"/>
        <color theme="1"/>
        <rFont val="Times New Roman"/>
        <family val="1"/>
        <charset val="186"/>
      </rPr>
      <t>Pt,i,y</t>
    </r>
  </si>
  <si>
    <r>
      <t>Faktinė ataskaitinio laikotarpio investicijų grąža, eliminavus II, III, IV, V, VI, VII, VIII, IX, X, XI, XII, XVI, XVII, XVIII, XIX punktuose nurodytų sąnaudų pasikeitimą, JR</t>
    </r>
    <r>
      <rPr>
        <vertAlign val="subscript"/>
        <sz val="12"/>
        <color theme="1"/>
        <rFont val="Times New Roman"/>
        <family val="1"/>
        <charset val="186"/>
      </rPr>
      <t>y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</si>
  <si>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mokesčio už gamtos išteklius tarifo geriamajam vandeniui, tiekiamam vartotojui, pokyčio,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bscript"/>
        <sz val="11"/>
        <rFont val="Times New Roman"/>
        <family val="1"/>
        <charset val="186"/>
      </rPr>
      <t xml:space="preserve">M,i,y </t>
    </r>
    <r>
      <rPr>
        <b/>
        <sz val="11"/>
        <rFont val="Times New Roman"/>
        <family val="1"/>
        <charset val="186"/>
      </rPr>
      <t>(22 * 21 / 8.1)</t>
    </r>
  </si>
  <si>
    <r>
      <t xml:space="preserve">Kainos pokytis metais </t>
    </r>
    <r>
      <rPr>
        <b/>
        <i/>
        <sz val="11"/>
        <rFont val="Times New Roman"/>
        <family val="1"/>
        <charset val="186"/>
      </rPr>
      <t>y</t>
    </r>
    <r>
      <rPr>
        <b/>
        <sz val="11"/>
        <rFont val="Times New Roman"/>
        <family val="1"/>
        <charset val="186"/>
      </rPr>
      <t xml:space="preserve"> dėl mokesčio už gamtos išteklius tarifo geriamajam vandeniui, tiekiamam abonentui, pokyčio, </t>
    </r>
    <r>
      <rPr>
        <b/>
        <sz val="11"/>
        <rFont val="Calibri"/>
        <family val="2"/>
        <charset val="186"/>
      </rPr>
      <t>∆</t>
    </r>
    <r>
      <rPr>
        <b/>
        <sz val="11"/>
        <rFont val="Times New Roman"/>
        <family val="1"/>
        <charset val="186"/>
      </rPr>
      <t>K</t>
    </r>
    <r>
      <rPr>
        <b/>
        <vertAlign val="subscript"/>
        <sz val="11"/>
        <rFont val="Times New Roman"/>
        <family val="1"/>
        <charset val="186"/>
      </rPr>
      <t xml:space="preserve">M,i,y </t>
    </r>
    <r>
      <rPr>
        <b/>
        <sz val="11"/>
        <rFont val="Times New Roman"/>
        <family val="1"/>
        <charset val="186"/>
      </rPr>
      <t>(24 * 23 / 8.1)</t>
    </r>
  </si>
  <si>
    <t>1.2.3.</t>
  </si>
  <si>
    <t>1.2.4.</t>
  </si>
  <si>
    <t>1.2.5.</t>
  </si>
  <si>
    <t>1.2.6.</t>
  </si>
  <si>
    <t>1.2.7.</t>
  </si>
  <si>
    <t>ATASKAITINIO LAIKOTARPIO GERIAMOJO VANDENS TIEKIMO IR NUOTEKŲ TVARKYMO, PAVIRŠINIŲ NUOTEKŲ TVARKYMO PASLAUGŲ REALIZACIJA</t>
  </si>
  <si>
    <t>ATASKAITINIŲ METŲ PELNO (NUOSTOLIŲ) ATASKAITA (tūkst. Eur)</t>
  </si>
  <si>
    <t>Kiti įrenginiai, prietaisai ir įrankiai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</si>
</sst>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%"/>
    <numFmt numFmtId="165" formatCode="0.0"/>
    <numFmt numFmtId="166" formatCode="0.000"/>
    <numFmt numFmtId="167" formatCode="#,##0.0"/>
    <numFmt numFmtId="168" formatCode="#,##0.0000"/>
    <numFmt numFmtId="169" formatCode="#,##0.000"/>
    <numFmt numFmtId="170" formatCode="m/d;@"/>
    <numFmt numFmtId="171" formatCode="0.0000"/>
    <numFmt numFmtId="172" formatCode="0.000%"/>
    <numFmt numFmtId="173" formatCode="_-* #,##0.000\ &quot;Lt&quot;_-;\-* #,##0.000\ &quot;Lt&quot;_-;_-* &quot;-&quot;???\ &quot;Lt&quot;_-;_-@_-"/>
    <numFmt numFmtId="174" formatCode="_-* #,##0.00\ &quot;Lt&quot;_-;\-* #,##0.00\ &quot;Lt&quot;_-;_-* &quot;-&quot;??\ &quot;Lt&quot;_-;_-@_-"/>
  </numFmts>
  <fonts count="102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8"/>
      <name val="Times New Roman"/>
      <family val="1"/>
      <charset val="186"/>
    </font>
    <font>
      <sz val="8"/>
      <color indexed="18"/>
      <name val="Times New Roman"/>
      <family val="1"/>
      <charset val="186"/>
    </font>
    <font>
      <i/>
      <sz val="7"/>
      <color indexed="23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7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vertAlign val="superscript"/>
      <sz val="10"/>
      <name val="Times New Roman"/>
      <family val="1"/>
      <charset val="186"/>
    </font>
    <font>
      <b/>
      <vertAlign val="superscript"/>
      <sz val="9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8"/>
      <color indexed="18"/>
      <name val="Times New Roman"/>
      <family val="1"/>
      <charset val="186"/>
    </font>
    <font>
      <sz val="12"/>
      <name val="Times New Roman"/>
      <family val="1"/>
      <charset val="186"/>
    </font>
    <font>
      <sz val="1"/>
      <name val="Times New Roman"/>
      <family val="1"/>
      <charset val="186"/>
    </font>
    <font>
      <sz val="7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8"/>
      <color theme="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u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u/>
      <sz val="9"/>
      <name val="Times New Roman"/>
      <family val="1"/>
      <charset val="186"/>
    </font>
    <font>
      <u/>
      <sz val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u/>
      <sz val="12"/>
      <name val="Times New Roman"/>
      <family val="1"/>
      <charset val="186"/>
    </font>
    <font>
      <vertAlign val="subscript"/>
      <sz val="12"/>
      <name val="Times New Roman"/>
      <family val="1"/>
      <charset val="186"/>
    </font>
    <font>
      <b/>
      <sz val="11"/>
      <name val="Calibri"/>
      <family val="2"/>
      <charset val="186"/>
    </font>
    <font>
      <b/>
      <vertAlign val="subscript"/>
      <sz val="11"/>
      <name val="Times New Roman"/>
      <family val="1"/>
      <charset val="186"/>
    </font>
    <font>
      <b/>
      <vertAlign val="superscript"/>
      <sz val="11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vertAlign val="subscript"/>
      <sz val="12"/>
      <color theme="1"/>
      <name val="Times New Roman"/>
      <family val="1"/>
      <charset val="186"/>
    </font>
    <font>
      <b/>
      <vertAlign val="superscript"/>
      <sz val="11"/>
      <name val="Calibri"/>
      <family val="2"/>
      <charset val="186"/>
    </font>
    <font>
      <b/>
      <vertAlign val="subscript"/>
      <sz val="11"/>
      <name val="Calibri"/>
      <family val="2"/>
      <charset val="186"/>
    </font>
    <font>
      <sz val="11"/>
      <color indexed="8"/>
      <name val="Calibri"/>
      <family val="2"/>
      <charset val="186"/>
    </font>
    <font>
      <vertAlign val="superscript"/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vertAlign val="subscript"/>
      <sz val="11"/>
      <color theme="1"/>
      <name val="Times New Roman"/>
      <family val="1"/>
      <charset val="186"/>
    </font>
    <font>
      <sz val="12"/>
      <name val="Calibri"/>
      <family val="2"/>
      <charset val="186"/>
    </font>
    <font>
      <i/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vertAlign val="subscript"/>
      <sz val="12"/>
      <color indexed="8"/>
      <name val="Times New Roman"/>
      <family val="1"/>
      <charset val="186"/>
    </font>
    <font>
      <i/>
      <vertAlign val="subscript"/>
      <sz val="12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b/>
      <vertAlign val="subscript"/>
      <sz val="11"/>
      <color indexed="8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vertAlign val="subscript"/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vertAlign val="superscript"/>
      <sz val="11"/>
      <name val="Times New Roman"/>
      <family val="1"/>
      <charset val="186"/>
    </font>
    <font>
      <sz val="10"/>
      <name val="Arial"/>
      <family val="2"/>
      <charset val="186"/>
    </font>
    <font>
      <i/>
      <u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i/>
      <sz val="8"/>
      <color indexed="58"/>
      <name val="Times New Roman"/>
      <family val="1"/>
      <charset val="186"/>
    </font>
    <font>
      <sz val="8"/>
      <name val="Arial"/>
      <family val="2"/>
      <charset val="186"/>
    </font>
    <font>
      <sz val="8"/>
      <name val="Arial"/>
      <family val="2"/>
    </font>
    <font>
      <i/>
      <sz val="7"/>
      <name val="Times New Roman"/>
      <family val="1"/>
      <charset val="186"/>
    </font>
    <font>
      <i/>
      <sz val="8"/>
      <color indexed="12"/>
      <name val="Times New Roman"/>
      <family val="1"/>
      <charset val="186"/>
    </font>
    <font>
      <b/>
      <i/>
      <sz val="8"/>
      <color indexed="18"/>
      <name val="Times New Roman"/>
      <family val="1"/>
      <charset val="186"/>
    </font>
    <font>
      <i/>
      <sz val="8"/>
      <color indexed="17"/>
      <name val="Times New Roman"/>
      <family val="1"/>
      <charset val="186"/>
    </font>
    <font>
      <i/>
      <sz val="8"/>
      <color indexed="16"/>
      <name val="Times New Roman"/>
      <family val="1"/>
      <charset val="186"/>
    </font>
    <font>
      <b/>
      <i/>
      <sz val="8"/>
      <color indexed="62"/>
      <name val="Times New Roman"/>
      <family val="1"/>
      <charset val="186"/>
    </font>
    <font>
      <b/>
      <i/>
      <sz val="8"/>
      <color indexed="63"/>
      <name val="Times New Roman"/>
      <family val="1"/>
      <charset val="186"/>
    </font>
    <font>
      <b/>
      <i/>
      <sz val="8"/>
      <color indexed="21"/>
      <name val="Times New Roman"/>
      <family val="1"/>
      <charset val="186"/>
    </font>
    <font>
      <b/>
      <sz val="8"/>
      <color indexed="14"/>
      <name val="Times New Roman"/>
      <family val="1"/>
      <charset val="186"/>
    </font>
    <font>
      <sz val="8"/>
      <color indexed="14"/>
      <name val="Times New Roman"/>
      <family val="1"/>
      <charset val="186"/>
    </font>
    <font>
      <i/>
      <sz val="8"/>
      <color indexed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i/>
      <sz val="8"/>
      <color indexed="58"/>
      <name val="Times New Roman"/>
      <family val="1"/>
      <charset val="186"/>
    </font>
    <font>
      <b/>
      <i/>
      <sz val="8"/>
      <color indexed="17"/>
      <name val="Times New Roman"/>
      <family val="1"/>
      <charset val="186"/>
    </font>
    <font>
      <sz val="8"/>
      <color indexed="9"/>
      <name val="Times New Roman"/>
      <family val="1"/>
      <charset val="186"/>
    </font>
    <font>
      <b/>
      <sz val="8"/>
      <color indexed="18"/>
      <name val="Times New Roman"/>
      <family val="1"/>
      <charset val="186"/>
    </font>
    <font>
      <b/>
      <vertAlign val="subscript"/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b/>
      <i/>
      <sz val="8"/>
      <color indexed="8"/>
      <name val="Times New Roman"/>
      <family val="1"/>
      <charset val="186"/>
    </font>
    <font>
      <i/>
      <u/>
      <sz val="10"/>
      <name val="Times New Roman"/>
      <family val="1"/>
      <charset val="186"/>
    </font>
    <font>
      <i/>
      <u/>
      <sz val="8"/>
      <color indexed="16"/>
      <name val="Times New Roman"/>
      <family val="1"/>
      <charset val="186"/>
    </font>
    <font>
      <b/>
      <i/>
      <sz val="8"/>
      <color indexed="1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8"/>
      <color indexed="60"/>
      <name val="Times New Roman"/>
      <family val="1"/>
      <charset val="186"/>
    </font>
    <font>
      <i/>
      <sz val="8"/>
      <color indexed="59"/>
      <name val="Times New Roman"/>
      <family val="1"/>
      <charset val="186"/>
    </font>
    <font>
      <b/>
      <i/>
      <sz val="8"/>
      <color indexed="59"/>
      <name val="Times New Roman"/>
      <family val="1"/>
      <charset val="186"/>
    </font>
    <font>
      <i/>
      <sz val="8"/>
      <color indexed="60"/>
      <name val="Times New Roman"/>
      <family val="1"/>
      <charset val="186"/>
    </font>
    <font>
      <b/>
      <sz val="1"/>
      <color indexed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i/>
      <sz val="9"/>
      <color rgb="FF000000"/>
      <name val="Times New Roman"/>
      <family val="1"/>
      <charset val="186"/>
    </font>
    <font>
      <sz val="8"/>
      <name val="Calibri"/>
      <family val="2"/>
      <charset val="186"/>
      <scheme val="minor"/>
    </font>
    <font>
      <b/>
      <sz val="10"/>
      <color rgb="FFFF000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9" tint="0.79998168889431442"/>
        <bgColor indexed="64"/>
      </patternFill>
    </fill>
  </fills>
  <borders count="1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5">
    <xf numFmtId="0" fontId="0" fillId="0" borderId="0"/>
    <xf numFmtId="0" fontId="45" fillId="0" borderId="0"/>
    <xf numFmtId="0" fontId="60" fillId="0" borderId="0"/>
    <xf numFmtId="9" fontId="78" fillId="0" borderId="0" applyFont="0" applyFill="0" applyBorder="0" applyAlignment="0" applyProtection="0"/>
    <xf numFmtId="0" fontId="60" fillId="0" borderId="0"/>
  </cellStyleXfs>
  <cellXfs count="1540">
    <xf numFmtId="0" fontId="0" fillId="0" borderId="0" xfId="0"/>
    <xf numFmtId="0" fontId="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center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13" fillId="0" borderId="3" xfId="0" applyFont="1" applyBorder="1" applyAlignment="1" applyProtection="1">
      <alignment vertical="center"/>
      <protection hidden="1"/>
    </xf>
    <xf numFmtId="0" fontId="13" fillId="0" borderId="4" xfId="0" applyFont="1" applyBorder="1" applyAlignment="1" applyProtection="1">
      <alignment vertical="center"/>
      <protection hidden="1"/>
    </xf>
    <xf numFmtId="1" fontId="13" fillId="0" borderId="4" xfId="0" applyNumberFormat="1" applyFont="1" applyBorder="1" applyAlignment="1" applyProtection="1">
      <alignment horizontal="right" vertical="center"/>
      <protection hidden="1"/>
    </xf>
    <xf numFmtId="0" fontId="13" fillId="0" borderId="5" xfId="0" applyFont="1" applyBorder="1" applyAlignment="1" applyProtection="1">
      <alignment horizontal="left" vertical="center"/>
      <protection hidden="1"/>
    </xf>
    <xf numFmtId="0" fontId="3" fillId="0" borderId="0" xfId="0" applyFont="1" applyProtection="1"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164" fontId="3" fillId="0" borderId="8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vertical="center" wrapText="1"/>
      <protection hidden="1"/>
    </xf>
    <xf numFmtId="167" fontId="3" fillId="0" borderId="36" xfId="0" applyNumberFormat="1" applyFont="1" applyBorder="1" applyAlignment="1" applyProtection="1">
      <alignment horizontal="center" vertical="center"/>
      <protection locked="0"/>
    </xf>
    <xf numFmtId="167" fontId="3" fillId="0" borderId="37" xfId="0" applyNumberFormat="1" applyFont="1" applyBorder="1" applyAlignment="1" applyProtection="1">
      <alignment horizontal="center" vertical="center"/>
      <protection locked="0"/>
    </xf>
    <xf numFmtId="167" fontId="3" fillId="0" borderId="37" xfId="0" applyNumberFormat="1" applyFont="1" applyBorder="1" applyAlignment="1" applyProtection="1">
      <alignment horizontal="center" vertical="center"/>
      <protection locked="0" hidden="1"/>
    </xf>
    <xf numFmtId="167" fontId="3" fillId="0" borderId="38" xfId="0" applyNumberFormat="1" applyFont="1" applyBorder="1" applyAlignment="1" applyProtection="1">
      <alignment horizontal="center" vertical="center"/>
      <protection locked="0" hidden="1"/>
    </xf>
    <xf numFmtId="167" fontId="3" fillId="0" borderId="38" xfId="0" applyNumberFormat="1" applyFont="1" applyBorder="1" applyAlignment="1" applyProtection="1">
      <alignment horizontal="center" vertical="center"/>
      <protection locked="0"/>
    </xf>
    <xf numFmtId="167" fontId="3" fillId="0" borderId="39" xfId="0" applyNumberFormat="1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1" xfId="0" applyFont="1" applyBorder="1" applyAlignment="1" applyProtection="1">
      <alignment vertical="center"/>
      <protection hidden="1"/>
    </xf>
    <xf numFmtId="167" fontId="12" fillId="0" borderId="42" xfId="0" applyNumberFormat="1" applyFont="1" applyBorder="1" applyAlignment="1" applyProtection="1">
      <alignment horizontal="center" vertical="center"/>
      <protection locked="0"/>
    </xf>
    <xf numFmtId="167" fontId="12" fillId="0" borderId="17" xfId="0" applyNumberFormat="1" applyFont="1" applyBorder="1" applyAlignment="1" applyProtection="1">
      <alignment horizontal="center" vertical="center"/>
      <protection locked="0"/>
    </xf>
    <xf numFmtId="167" fontId="12" fillId="0" borderId="43" xfId="0" applyNumberFormat="1" applyFont="1" applyBorder="1" applyAlignment="1" applyProtection="1">
      <alignment horizontal="center" vertical="center"/>
      <protection locked="0"/>
    </xf>
    <xf numFmtId="167" fontId="3" fillId="0" borderId="17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/>
      <protection hidden="1"/>
    </xf>
    <xf numFmtId="167" fontId="3" fillId="0" borderId="46" xfId="0" applyNumberFormat="1" applyFont="1" applyBorder="1" applyAlignment="1" applyProtection="1">
      <alignment horizontal="center" vertical="center"/>
      <protection hidden="1"/>
    </xf>
    <xf numFmtId="167" fontId="3" fillId="0" borderId="8" xfId="0" applyNumberFormat="1" applyFont="1" applyBorder="1" applyAlignment="1" applyProtection="1">
      <alignment horizontal="center" vertical="center"/>
      <protection hidden="1"/>
    </xf>
    <xf numFmtId="167" fontId="3" fillId="0" borderId="20" xfId="0" applyNumberFormat="1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vertical="center"/>
      <protection hidden="1"/>
    </xf>
    <xf numFmtId="167" fontId="14" fillId="0" borderId="46" xfId="0" applyNumberFormat="1" applyFont="1" applyBorder="1" applyAlignment="1" applyProtection="1">
      <alignment horizontal="right" vertical="center"/>
      <protection hidden="1"/>
    </xf>
    <xf numFmtId="167" fontId="14" fillId="0" borderId="8" xfId="0" applyNumberFormat="1" applyFont="1" applyBorder="1" applyAlignment="1" applyProtection="1">
      <alignment horizontal="right" vertical="center"/>
      <protection hidden="1"/>
    </xf>
    <xf numFmtId="0" fontId="19" fillId="0" borderId="45" xfId="0" applyFont="1" applyBorder="1" applyAlignment="1" applyProtection="1">
      <alignment horizontal="center" vertical="center"/>
      <protection hidden="1"/>
    </xf>
    <xf numFmtId="167" fontId="14" fillId="0" borderId="46" xfId="0" applyNumberFormat="1" applyFont="1" applyBorder="1" applyAlignment="1" applyProtection="1">
      <alignment vertical="center"/>
      <protection locked="0" hidden="1"/>
    </xf>
    <xf numFmtId="167" fontId="14" fillId="0" borderId="8" xfId="0" applyNumberFormat="1" applyFont="1" applyBorder="1" applyAlignment="1" applyProtection="1">
      <alignment vertical="center"/>
      <protection locked="0" hidden="1"/>
    </xf>
    <xf numFmtId="167" fontId="14" fillId="0" borderId="8" xfId="0" applyNumberFormat="1" applyFont="1" applyBorder="1" applyAlignment="1" applyProtection="1">
      <alignment vertical="center"/>
      <protection locked="0"/>
    </xf>
    <xf numFmtId="167" fontId="3" fillId="0" borderId="8" xfId="0" applyNumberFormat="1" applyFont="1" applyBorder="1" applyAlignment="1" applyProtection="1">
      <alignment horizontal="center" vertical="center"/>
      <protection locked="0" hidden="1"/>
    </xf>
    <xf numFmtId="167" fontId="3" fillId="0" borderId="46" xfId="0" applyNumberFormat="1" applyFont="1" applyBorder="1" applyAlignment="1" applyProtection="1">
      <alignment horizontal="center" vertical="center"/>
      <protection locked="0" hidden="1"/>
    </xf>
    <xf numFmtId="167" fontId="3" fillId="0" borderId="8" xfId="0" applyNumberFormat="1" applyFont="1" applyBorder="1" applyAlignment="1" applyProtection="1">
      <alignment horizontal="center" vertical="center"/>
      <protection locked="0"/>
    </xf>
    <xf numFmtId="167" fontId="3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47" xfId="0" applyFont="1" applyBorder="1" applyAlignment="1" applyProtection="1">
      <alignment horizontal="center" vertical="center"/>
      <protection hidden="1"/>
    </xf>
    <xf numFmtId="0" fontId="19" fillId="0" borderId="47" xfId="0" applyFont="1" applyBorder="1" applyAlignment="1" applyProtection="1">
      <alignment vertical="center"/>
      <protection hidden="1"/>
    </xf>
    <xf numFmtId="167" fontId="14" fillId="0" borderId="48" xfId="0" applyNumberFormat="1" applyFont="1" applyBorder="1" applyAlignment="1" applyProtection="1">
      <alignment horizontal="right" vertical="center"/>
      <protection locked="0" hidden="1"/>
    </xf>
    <xf numFmtId="167" fontId="14" fillId="0" borderId="49" xfId="0" applyNumberFormat="1" applyFont="1" applyBorder="1" applyAlignment="1" applyProtection="1">
      <alignment horizontal="right" vertical="center"/>
      <protection locked="0" hidden="1"/>
    </xf>
    <xf numFmtId="167" fontId="14" fillId="0" borderId="49" xfId="0" applyNumberFormat="1" applyFont="1" applyBorder="1" applyAlignment="1" applyProtection="1">
      <alignment horizontal="right" vertical="center"/>
      <protection locked="0"/>
    </xf>
    <xf numFmtId="167" fontId="14" fillId="0" borderId="49" xfId="0" applyNumberFormat="1" applyFont="1" applyBorder="1" applyAlignment="1" applyProtection="1">
      <alignment horizontal="center" vertical="center"/>
      <protection locked="0"/>
    </xf>
    <xf numFmtId="167" fontId="14" fillId="0" borderId="50" xfId="0" applyNumberFormat="1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hidden="1"/>
    </xf>
    <xf numFmtId="167" fontId="3" fillId="0" borderId="10" xfId="0" applyNumberFormat="1" applyFont="1" applyBorder="1" applyAlignment="1" applyProtection="1">
      <alignment horizontal="center" vertical="center"/>
      <protection hidden="1"/>
    </xf>
    <xf numFmtId="0" fontId="12" fillId="0" borderId="41" xfId="0" applyFont="1" applyBorder="1" applyAlignment="1" applyProtection="1">
      <alignment horizontal="center" vertical="center"/>
      <protection hidden="1"/>
    </xf>
    <xf numFmtId="167" fontId="3" fillId="0" borderId="42" xfId="0" applyNumberFormat="1" applyFont="1" applyBorder="1" applyAlignment="1" applyProtection="1">
      <alignment horizontal="center" vertical="center"/>
      <protection hidden="1"/>
    </xf>
    <xf numFmtId="167" fontId="3" fillId="0" borderId="16" xfId="0" applyNumberFormat="1" applyFont="1" applyBorder="1" applyAlignment="1" applyProtection="1">
      <alignment horizontal="center" vertical="center"/>
      <protection hidden="1"/>
    </xf>
    <xf numFmtId="4" fontId="12" fillId="0" borderId="17" xfId="0" applyNumberFormat="1" applyFont="1" applyBorder="1" applyAlignment="1" applyProtection="1">
      <alignment horizontal="center" vertical="center"/>
      <protection hidden="1"/>
    </xf>
    <xf numFmtId="4" fontId="12" fillId="0" borderId="15" xfId="0" applyNumberFormat="1" applyFont="1" applyBorder="1" applyAlignment="1" applyProtection="1">
      <alignment horizontal="center" vertical="center"/>
      <protection hidden="1"/>
    </xf>
    <xf numFmtId="4" fontId="12" fillId="0" borderId="43" xfId="0" applyNumberFormat="1" applyFont="1" applyBorder="1" applyAlignment="1" applyProtection="1">
      <alignment horizontal="center" vertical="center"/>
      <protection hidden="1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4" fontId="3" fillId="0" borderId="9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vertical="center"/>
      <protection hidden="1"/>
    </xf>
    <xf numFmtId="4" fontId="14" fillId="0" borderId="8" xfId="0" applyNumberFormat="1" applyFont="1" applyBorder="1" applyAlignment="1" applyProtection="1">
      <alignment vertical="center"/>
      <protection locked="0"/>
    </xf>
    <xf numFmtId="0" fontId="1" fillId="0" borderId="54" xfId="0" applyFont="1" applyBorder="1" applyAlignment="1" applyProtection="1">
      <alignment horizontal="center" vertical="center"/>
      <protection hidden="1"/>
    </xf>
    <xf numFmtId="4" fontId="14" fillId="0" borderId="8" xfId="0" applyNumberFormat="1" applyFont="1" applyBorder="1" applyAlignment="1" applyProtection="1">
      <alignment horizontal="right" vertical="center"/>
      <protection hidden="1"/>
    </xf>
    <xf numFmtId="4" fontId="14" fillId="0" borderId="8" xfId="0" applyNumberFormat="1" applyFont="1" applyBorder="1" applyAlignment="1" applyProtection="1">
      <alignment horizontal="right" vertical="center"/>
      <protection locked="0"/>
    </xf>
    <xf numFmtId="4" fontId="3" fillId="0" borderId="8" xfId="0" applyNumberFormat="1" applyFont="1" applyBorder="1" applyAlignment="1" applyProtection="1">
      <alignment horizontal="center" vertical="center"/>
      <protection hidden="1"/>
    </xf>
    <xf numFmtId="167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167" fontId="3" fillId="0" borderId="17" xfId="0" applyNumberFormat="1" applyFont="1" applyBorder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7" fontId="20" fillId="0" borderId="0" xfId="0" applyNumberFormat="1" applyFont="1" applyAlignment="1" applyProtection="1">
      <alignment horizontal="center" vertical="center"/>
      <protection hidden="1"/>
    </xf>
    <xf numFmtId="167" fontId="8" fillId="0" borderId="0" xfId="0" applyNumberFormat="1" applyFont="1" applyAlignment="1" applyProtection="1">
      <alignment horizontal="center" vertical="center"/>
      <protection locked="0"/>
    </xf>
    <xf numFmtId="167" fontId="3" fillId="0" borderId="0" xfId="0" applyNumberFormat="1" applyFont="1" applyAlignment="1" applyProtection="1">
      <alignment horizontal="center" vertical="center"/>
      <protection locked="0"/>
    </xf>
    <xf numFmtId="167" fontId="14" fillId="0" borderId="0" xfId="0" applyNumberFormat="1" applyFont="1" applyAlignment="1" applyProtection="1">
      <alignment horizontal="center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hidden="1"/>
    </xf>
    <xf numFmtId="2" fontId="21" fillId="0" borderId="0" xfId="0" applyNumberFormat="1" applyFont="1" applyAlignment="1">
      <alignment horizontal="left" wrapText="1"/>
    </xf>
    <xf numFmtId="0" fontId="3" fillId="0" borderId="0" xfId="0" applyFont="1" applyAlignment="1" applyProtection="1">
      <alignment vertical="justify"/>
      <protection hidden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" fontId="7" fillId="0" borderId="43" xfId="0" applyNumberFormat="1" applyFont="1" applyBorder="1" applyAlignment="1" applyProtection="1">
      <alignment horizontal="center" vertical="center"/>
      <protection hidden="1"/>
    </xf>
    <xf numFmtId="4" fontId="12" fillId="0" borderId="8" xfId="0" applyNumberFormat="1" applyFont="1" applyBorder="1" applyAlignment="1" applyProtection="1">
      <alignment horizontal="center" vertical="center"/>
      <protection hidden="1"/>
    </xf>
    <xf numFmtId="0" fontId="3" fillId="0" borderId="48" xfId="0" applyFont="1" applyBorder="1" applyAlignment="1" applyProtection="1">
      <alignment horizontal="center" vertical="center"/>
      <protection hidden="1"/>
    </xf>
    <xf numFmtId="4" fontId="12" fillId="0" borderId="67" xfId="0" applyNumberFormat="1" applyFont="1" applyBorder="1" applyAlignment="1" applyProtection="1">
      <alignment horizontal="center" vertical="center"/>
      <protection hidden="1"/>
    </xf>
    <xf numFmtId="4" fontId="12" fillId="0" borderId="68" xfId="0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3" fillId="0" borderId="70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1" fontId="13" fillId="0" borderId="33" xfId="0" applyNumberFormat="1" applyFont="1" applyBorder="1" applyAlignment="1" applyProtection="1">
      <alignment vertical="center"/>
      <protection hidden="1"/>
    </xf>
    <xf numFmtId="0" fontId="13" fillId="0" borderId="33" xfId="0" applyFont="1" applyBorder="1" applyAlignment="1" applyProtection="1">
      <alignment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3" fillId="0" borderId="34" xfId="0" applyFont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1" fontId="13" fillId="0" borderId="11" xfId="0" applyNumberFormat="1" applyFont="1" applyBorder="1" applyAlignment="1" applyProtection="1">
      <alignment horizontal="center" vertical="center"/>
      <protection hidden="1"/>
    </xf>
    <xf numFmtId="0" fontId="14" fillId="0" borderId="34" xfId="0" applyFont="1" applyBorder="1" applyAlignment="1" applyProtection="1">
      <alignment horizontal="center" vertical="center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3" fillId="0" borderId="47" xfId="0" applyFont="1" applyBorder="1" applyAlignment="1" applyProtection="1">
      <alignment horizontal="center" vertical="center"/>
      <protection hidden="1"/>
    </xf>
    <xf numFmtId="0" fontId="13" fillId="0" borderId="47" xfId="0" applyFont="1" applyBorder="1" applyAlignment="1" applyProtection="1">
      <alignment vertical="center"/>
      <protection hidden="1"/>
    </xf>
    <xf numFmtId="3" fontId="3" fillId="0" borderId="47" xfId="0" applyNumberFormat="1" applyFont="1" applyBorder="1" applyAlignment="1" applyProtection="1">
      <alignment horizontal="center" vertical="center"/>
      <protection hidden="1"/>
    </xf>
    <xf numFmtId="3" fontId="3" fillId="0" borderId="48" xfId="0" applyNumberFormat="1" applyFont="1" applyBorder="1" applyAlignment="1" applyProtection="1">
      <alignment horizontal="center" vertical="center"/>
      <protection hidden="1"/>
    </xf>
    <xf numFmtId="167" fontId="12" fillId="0" borderId="58" xfId="0" applyNumberFormat="1" applyFont="1" applyBorder="1" applyAlignment="1" applyProtection="1">
      <alignment horizontal="center" vertical="center"/>
      <protection hidden="1"/>
    </xf>
    <xf numFmtId="167" fontId="3" fillId="0" borderId="49" xfId="0" applyNumberFormat="1" applyFont="1" applyBorder="1" applyAlignment="1" applyProtection="1">
      <alignment vertical="center"/>
      <protection hidden="1"/>
    </xf>
    <xf numFmtId="167" fontId="12" fillId="0" borderId="49" xfId="0" applyNumberFormat="1" applyFont="1" applyBorder="1" applyAlignment="1" applyProtection="1">
      <alignment horizontal="center" vertical="center"/>
      <protection hidden="1"/>
    </xf>
    <xf numFmtId="3" fontId="14" fillId="0" borderId="48" xfId="0" applyNumberFormat="1" applyFont="1" applyBorder="1" applyAlignment="1" applyProtection="1">
      <alignment horizontal="center" vertical="center"/>
      <protection hidden="1"/>
    </xf>
    <xf numFmtId="167" fontId="12" fillId="0" borderId="77" xfId="0" applyNumberFormat="1" applyFont="1" applyBorder="1" applyAlignment="1" applyProtection="1">
      <alignment horizontal="center" vertical="center"/>
      <protection hidden="1"/>
    </xf>
    <xf numFmtId="3" fontId="3" fillId="0" borderId="78" xfId="0" applyNumberFormat="1" applyFont="1" applyBorder="1" applyAlignment="1" applyProtection="1">
      <alignment horizontal="center" vertical="center"/>
      <protection hidden="1"/>
    </xf>
    <xf numFmtId="167" fontId="12" fillId="0" borderId="39" xfId="0" applyNumberFormat="1" applyFont="1" applyBorder="1" applyAlignment="1" applyProtection="1">
      <alignment horizontal="center" vertical="center"/>
      <protection hidden="1"/>
    </xf>
    <xf numFmtId="3" fontId="3" fillId="0" borderId="35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3" fillId="0" borderId="79" xfId="0" applyFont="1" applyBorder="1" applyAlignment="1" applyProtection="1">
      <alignment horizontal="center" vertical="center"/>
      <protection hidden="1"/>
    </xf>
    <xf numFmtId="3" fontId="3" fillId="0" borderId="41" xfId="0" applyNumberFormat="1" applyFont="1" applyBorder="1" applyAlignment="1" applyProtection="1">
      <alignment horizontal="center" vertical="center"/>
      <protection hidden="1"/>
    </xf>
    <xf numFmtId="3" fontId="3" fillId="0" borderId="42" xfId="0" applyNumberFormat="1" applyFont="1" applyBorder="1" applyAlignment="1" applyProtection="1">
      <alignment horizontal="center" vertical="center"/>
      <protection hidden="1"/>
    </xf>
    <xf numFmtId="167" fontId="12" fillId="0" borderId="16" xfId="0" applyNumberFormat="1" applyFont="1" applyBorder="1" applyAlignment="1" applyProtection="1">
      <alignment horizontal="center" vertical="center"/>
      <protection hidden="1"/>
    </xf>
    <xf numFmtId="167" fontId="12" fillId="0" borderId="17" xfId="0" applyNumberFormat="1" applyFont="1" applyBorder="1" applyAlignment="1" applyProtection="1">
      <alignment horizontal="center" vertical="center"/>
      <protection hidden="1"/>
    </xf>
    <xf numFmtId="3" fontId="14" fillId="0" borderId="42" xfId="0" applyNumberFormat="1" applyFont="1" applyBorder="1" applyAlignment="1" applyProtection="1">
      <alignment horizontal="center" vertical="center"/>
      <protection hidden="1"/>
    </xf>
    <xf numFmtId="3" fontId="3" fillId="0" borderId="44" xfId="0" applyNumberFormat="1" applyFont="1" applyBorder="1" applyAlignment="1" applyProtection="1">
      <alignment horizontal="center" vertical="center"/>
      <protection hidden="1"/>
    </xf>
    <xf numFmtId="167" fontId="3" fillId="0" borderId="43" xfId="0" applyNumberFormat="1" applyFont="1" applyBorder="1" applyAlignment="1" applyProtection="1">
      <alignment horizontal="center" vertical="center"/>
      <protection hidden="1"/>
    </xf>
    <xf numFmtId="166" fontId="14" fillId="0" borderId="0" xfId="0" applyNumberFormat="1" applyFont="1" applyAlignment="1" applyProtection="1">
      <alignment horizontal="center" vertical="center"/>
      <protection hidden="1"/>
    </xf>
    <xf numFmtId="166" fontId="14" fillId="0" borderId="0" xfId="0" applyNumberFormat="1" applyFont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3" fontId="3" fillId="0" borderId="46" xfId="0" applyNumberFormat="1" applyFont="1" applyBorder="1" applyAlignment="1" applyProtection="1">
      <alignment horizontal="center" vertical="center"/>
      <protection hidden="1"/>
    </xf>
    <xf numFmtId="3" fontId="14" fillId="0" borderId="46" xfId="0" applyNumberFormat="1" applyFont="1" applyBorder="1" applyAlignment="1" applyProtection="1">
      <alignment horizontal="center" vertical="center"/>
      <protection hidden="1"/>
    </xf>
    <xf numFmtId="3" fontId="3" fillId="0" borderId="12" xfId="0" applyNumberFormat="1" applyFont="1" applyBorder="1" applyAlignment="1" applyProtection="1">
      <alignment horizontal="center" vertical="center"/>
      <protection hidden="1"/>
    </xf>
    <xf numFmtId="3" fontId="3" fillId="0" borderId="45" xfId="0" applyNumberFormat="1" applyFont="1" applyBorder="1" applyAlignment="1" applyProtection="1">
      <alignment horizontal="center" vertical="center"/>
      <protection hidden="1"/>
    </xf>
    <xf numFmtId="167" fontId="3" fillId="0" borderId="16" xfId="0" applyNumberFormat="1" applyFont="1" applyBorder="1" applyAlignment="1" applyProtection="1">
      <alignment horizontal="right" vertical="center"/>
      <protection hidden="1"/>
    </xf>
    <xf numFmtId="167" fontId="3" fillId="0" borderId="17" xfId="0" applyNumberFormat="1" applyFont="1" applyBorder="1" applyAlignment="1" applyProtection="1">
      <alignment horizontal="right" vertical="center"/>
      <protection hidden="1"/>
    </xf>
    <xf numFmtId="0" fontId="4" fillId="0" borderId="77" xfId="0" applyFont="1" applyBorder="1" applyAlignment="1" applyProtection="1">
      <alignment vertical="center"/>
      <protection hidden="1"/>
    </xf>
    <xf numFmtId="167" fontId="3" fillId="0" borderId="49" xfId="0" applyNumberFormat="1" applyFont="1" applyBorder="1" applyAlignment="1" applyProtection="1">
      <alignment horizontal="center" vertical="center"/>
      <protection hidden="1"/>
    </xf>
    <xf numFmtId="167" fontId="3" fillId="0" borderId="58" xfId="0" applyNumberFormat="1" applyFont="1" applyBorder="1" applyAlignment="1" applyProtection="1">
      <alignment horizontal="center" vertical="center"/>
      <protection hidden="1"/>
    </xf>
    <xf numFmtId="167" fontId="3" fillId="0" borderId="48" xfId="0" applyNumberFormat="1" applyFont="1" applyBorder="1" applyAlignment="1" applyProtection="1">
      <alignment horizontal="center" vertical="center"/>
      <protection hidden="1"/>
    </xf>
    <xf numFmtId="167" fontId="3" fillId="0" borderId="50" xfId="0" applyNumberFormat="1" applyFont="1" applyBorder="1" applyAlignment="1" applyProtection="1">
      <alignment horizontal="center" vertical="center"/>
      <protection hidden="1"/>
    </xf>
    <xf numFmtId="3" fontId="3" fillId="0" borderId="17" xfId="0" applyNumberFormat="1" applyFont="1" applyBorder="1" applyAlignment="1" applyProtection="1">
      <alignment horizontal="center" vertical="center"/>
      <protection hidden="1"/>
    </xf>
    <xf numFmtId="3" fontId="3" fillId="0" borderId="43" xfId="0" applyNumberFormat="1" applyFont="1" applyBorder="1" applyAlignment="1" applyProtection="1">
      <alignment horizontal="center" vertical="center"/>
      <protection hidden="1"/>
    </xf>
    <xf numFmtId="166" fontId="3" fillId="0" borderId="41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166" fontId="3" fillId="0" borderId="45" xfId="0" applyNumberFormat="1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center" vertical="center"/>
      <protection hidden="1"/>
    </xf>
    <xf numFmtId="166" fontId="3" fillId="0" borderId="47" xfId="0" applyNumberFormat="1" applyFont="1" applyBorder="1" applyAlignment="1" applyProtection="1">
      <alignment horizontal="center" vertical="center"/>
      <protection hidden="1"/>
    </xf>
    <xf numFmtId="0" fontId="1" fillId="0" borderId="79" xfId="0" applyFont="1" applyBorder="1" applyAlignment="1" applyProtection="1">
      <alignment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164" fontId="14" fillId="0" borderId="46" xfId="0" applyNumberFormat="1" applyFont="1" applyBorder="1" applyAlignment="1" applyProtection="1">
      <alignment horizontal="center" vertical="center"/>
      <protection hidden="1"/>
    </xf>
    <xf numFmtId="164" fontId="12" fillId="0" borderId="8" xfId="0" applyNumberFormat="1" applyFont="1" applyBorder="1" applyAlignment="1" applyProtection="1">
      <alignment horizontal="center" vertical="center"/>
      <protection hidden="1"/>
    </xf>
    <xf numFmtId="164" fontId="3" fillId="0" borderId="46" xfId="0" applyNumberFormat="1" applyFont="1" applyBorder="1" applyAlignment="1" applyProtection="1">
      <alignment horizontal="center" vertical="center"/>
      <protection hidden="1"/>
    </xf>
    <xf numFmtId="164" fontId="3" fillId="0" borderId="20" xfId="0" applyNumberFormat="1" applyFont="1" applyBorder="1" applyAlignment="1" applyProtection="1">
      <alignment horizontal="center" vertical="center"/>
      <protection hidden="1"/>
    </xf>
    <xf numFmtId="164" fontId="14" fillId="0" borderId="48" xfId="0" applyNumberFormat="1" applyFont="1" applyBorder="1" applyAlignment="1" applyProtection="1">
      <alignment horizontal="center" vertical="center"/>
      <protection hidden="1"/>
    </xf>
    <xf numFmtId="164" fontId="3" fillId="0" borderId="66" xfId="0" applyNumberFormat="1" applyFont="1" applyBorder="1" applyAlignment="1" applyProtection="1">
      <alignment horizontal="center" vertical="center"/>
      <protection hidden="1"/>
    </xf>
    <xf numFmtId="164" fontId="3" fillId="0" borderId="49" xfId="0" applyNumberFormat="1" applyFont="1" applyBorder="1" applyAlignment="1" applyProtection="1">
      <alignment horizontal="center" vertical="center"/>
      <protection hidden="1"/>
    </xf>
    <xf numFmtId="164" fontId="3" fillId="0" borderId="48" xfId="0" applyNumberFormat="1" applyFont="1" applyBorder="1" applyAlignment="1" applyProtection="1">
      <alignment horizontal="center" vertical="center"/>
      <protection hidden="1"/>
    </xf>
    <xf numFmtId="164" fontId="3" fillId="0" borderId="58" xfId="0" applyNumberFormat="1" applyFont="1" applyBorder="1" applyAlignment="1" applyProtection="1">
      <alignment horizontal="center" vertical="center"/>
      <protection hidden="1"/>
    </xf>
    <xf numFmtId="165" fontId="3" fillId="0" borderId="50" xfId="0" applyNumberFormat="1" applyFont="1" applyBorder="1" applyAlignment="1" applyProtection="1">
      <alignment horizontal="center" vertical="center"/>
      <protection hidden="1"/>
    </xf>
    <xf numFmtId="166" fontId="7" fillId="0" borderId="0" xfId="0" applyNumberFormat="1" applyFont="1" applyAlignment="1" applyProtection="1">
      <alignment horizontal="center" vertical="center"/>
      <protection hidden="1"/>
    </xf>
    <xf numFmtId="0" fontId="13" fillId="2" borderId="41" xfId="0" applyFont="1" applyFill="1" applyBorder="1" applyAlignment="1" applyProtection="1">
      <alignment horizontal="center" vertical="center"/>
      <protection hidden="1"/>
    </xf>
    <xf numFmtId="4" fontId="12" fillId="0" borderId="41" xfId="0" applyNumberFormat="1" applyFont="1" applyBorder="1" applyAlignment="1" applyProtection="1">
      <alignment horizontal="center" vertical="center"/>
      <protection hidden="1"/>
    </xf>
    <xf numFmtId="4" fontId="12" fillId="0" borderId="42" xfId="0" applyNumberFormat="1" applyFont="1" applyBorder="1" applyAlignment="1" applyProtection="1">
      <alignment horizontal="center" vertical="center"/>
      <protection hidden="1"/>
    </xf>
    <xf numFmtId="4" fontId="12" fillId="0" borderId="16" xfId="0" applyNumberFormat="1" applyFont="1" applyBorder="1" applyAlignment="1" applyProtection="1">
      <alignment horizontal="center" vertical="center"/>
      <protection hidden="1"/>
    </xf>
    <xf numFmtId="4" fontId="7" fillId="0" borderId="17" xfId="0" applyNumberFormat="1" applyFont="1" applyBorder="1" applyAlignment="1" applyProtection="1">
      <alignment vertical="center"/>
      <protection hidden="1"/>
    </xf>
    <xf numFmtId="4" fontId="12" fillId="0" borderId="44" xfId="0" applyNumberFormat="1" applyFont="1" applyBorder="1" applyAlignment="1" applyProtection="1">
      <alignment horizontal="center" vertical="center"/>
      <protection hidden="1"/>
    </xf>
    <xf numFmtId="0" fontId="13" fillId="2" borderId="45" xfId="0" applyFont="1" applyFill="1" applyBorder="1" applyAlignment="1" applyProtection="1">
      <alignment horizontal="center"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4" fontId="12" fillId="0" borderId="45" xfId="0" applyNumberFormat="1" applyFont="1" applyBorder="1" applyAlignment="1" applyProtection="1">
      <alignment horizontal="center" vertical="center"/>
      <protection hidden="1"/>
    </xf>
    <xf numFmtId="4" fontId="12" fillId="0" borderId="46" xfId="0" applyNumberFormat="1" applyFont="1" applyBorder="1" applyAlignment="1" applyProtection="1">
      <alignment horizontal="center" vertical="center"/>
      <protection hidden="1"/>
    </xf>
    <xf numFmtId="4" fontId="12" fillId="0" borderId="10" xfId="0" applyNumberFormat="1" applyFont="1" applyBorder="1" applyAlignment="1" applyProtection="1">
      <alignment horizontal="center" vertical="center"/>
      <protection hidden="1"/>
    </xf>
    <xf numFmtId="4" fontId="7" fillId="0" borderId="8" xfId="0" applyNumberFormat="1" applyFont="1" applyBorder="1" applyAlignment="1" applyProtection="1">
      <alignment vertical="center"/>
      <protection hidden="1"/>
    </xf>
    <xf numFmtId="4" fontId="12" fillId="0" borderId="12" xfId="0" applyNumberFormat="1" applyFont="1" applyBorder="1" applyAlignment="1" applyProtection="1">
      <alignment horizontal="center" vertical="center"/>
      <protection hidden="1"/>
    </xf>
    <xf numFmtId="4" fontId="12" fillId="0" borderId="14" xfId="0" applyNumberFormat="1" applyFont="1" applyBorder="1" applyAlignment="1" applyProtection="1">
      <alignment horizontal="center" vertical="center"/>
      <protection hidden="1"/>
    </xf>
    <xf numFmtId="0" fontId="4" fillId="2" borderId="45" xfId="0" applyFont="1" applyFill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hidden="1"/>
    </xf>
    <xf numFmtId="4" fontId="14" fillId="0" borderId="8" xfId="0" applyNumberFormat="1" applyFont="1" applyBorder="1" applyAlignment="1" applyProtection="1">
      <alignment vertical="center"/>
      <protection hidden="1"/>
    </xf>
    <xf numFmtId="4" fontId="3" fillId="0" borderId="46" xfId="0" applyNumberFormat="1" applyFont="1" applyBorder="1" applyAlignment="1" applyProtection="1">
      <alignment horizontal="center" vertical="center"/>
      <protection hidden="1"/>
    </xf>
    <xf numFmtId="0" fontId="12" fillId="2" borderId="47" xfId="0" applyFont="1" applyFill="1" applyBorder="1" applyAlignment="1" applyProtection="1">
      <alignment horizontal="center" vertical="center"/>
      <protection hidden="1"/>
    </xf>
    <xf numFmtId="0" fontId="12" fillId="0" borderId="77" xfId="0" applyFont="1" applyBorder="1" applyAlignment="1" applyProtection="1">
      <alignment vertical="center"/>
      <protection hidden="1"/>
    </xf>
    <xf numFmtId="4" fontId="12" fillId="0" borderId="47" xfId="0" applyNumberFormat="1" applyFont="1" applyBorder="1" applyAlignment="1" applyProtection="1">
      <alignment horizontal="center" vertical="center"/>
      <protection hidden="1"/>
    </xf>
    <xf numFmtId="4" fontId="12" fillId="0" borderId="48" xfId="0" applyNumberFormat="1" applyFont="1" applyBorder="1" applyAlignment="1" applyProtection="1">
      <alignment horizontal="center" vertical="center"/>
      <protection hidden="1"/>
    </xf>
    <xf numFmtId="4" fontId="12" fillId="0" borderId="58" xfId="0" applyNumberFormat="1" applyFont="1" applyBorder="1" applyAlignment="1" applyProtection="1">
      <alignment horizontal="center" vertical="center"/>
      <protection hidden="1"/>
    </xf>
    <xf numFmtId="4" fontId="7" fillId="0" borderId="49" xfId="0" applyNumberFormat="1" applyFont="1" applyBorder="1" applyAlignment="1" applyProtection="1">
      <alignment vertical="center"/>
      <protection hidden="1"/>
    </xf>
    <xf numFmtId="4" fontId="12" fillId="0" borderId="49" xfId="0" applyNumberFormat="1" applyFont="1" applyBorder="1" applyAlignment="1" applyProtection="1">
      <alignment horizontal="center" vertical="center"/>
      <protection hidden="1"/>
    </xf>
    <xf numFmtId="4" fontId="12" fillId="0" borderId="50" xfId="0" applyNumberFormat="1" applyFont="1" applyBorder="1" applyAlignment="1" applyProtection="1">
      <alignment horizontal="center" vertical="center"/>
      <protection hidden="1"/>
    </xf>
    <xf numFmtId="4" fontId="12" fillId="0" borderId="78" xfId="0" applyNumberFormat="1" applyFont="1" applyBorder="1" applyAlignment="1" applyProtection="1">
      <alignment horizontal="center" vertical="center"/>
      <protection hidden="1"/>
    </xf>
    <xf numFmtId="0" fontId="13" fillId="2" borderId="80" xfId="0" applyFont="1" applyFill="1" applyBorder="1" applyAlignment="1" applyProtection="1">
      <alignment horizontal="center" vertical="center"/>
      <protection hidden="1"/>
    </xf>
    <xf numFmtId="0" fontId="13" fillId="0" borderId="81" xfId="0" applyFont="1" applyBorder="1" applyAlignment="1" applyProtection="1">
      <alignment horizontal="center" vertical="center"/>
      <protection hidden="1"/>
    </xf>
    <xf numFmtId="4" fontId="12" fillId="0" borderId="82" xfId="0" applyNumberFormat="1" applyFont="1" applyBorder="1" applyAlignment="1" applyProtection="1">
      <alignment horizontal="center" vertical="center"/>
      <protection hidden="1"/>
    </xf>
    <xf numFmtId="4" fontId="12" fillId="0" borderId="83" xfId="0" applyNumberFormat="1" applyFont="1" applyBorder="1" applyAlignment="1" applyProtection="1">
      <alignment horizontal="center" vertical="center"/>
      <protection hidden="1"/>
    </xf>
    <xf numFmtId="4" fontId="12" fillId="0" borderId="84" xfId="0" applyNumberFormat="1" applyFont="1" applyBorder="1" applyAlignment="1" applyProtection="1">
      <alignment horizontal="center" vertical="center"/>
      <protection hidden="1"/>
    </xf>
    <xf numFmtId="4" fontId="7" fillId="0" borderId="67" xfId="0" applyNumberFormat="1" applyFont="1" applyBorder="1" applyAlignment="1" applyProtection="1">
      <alignment vertical="center"/>
      <protection hidden="1"/>
    </xf>
    <xf numFmtId="4" fontId="12" fillId="0" borderId="85" xfId="0" applyNumberFormat="1" applyFont="1" applyBorder="1" applyAlignment="1" applyProtection="1">
      <alignment horizontal="center" vertical="center"/>
      <protection hidden="1"/>
    </xf>
    <xf numFmtId="4" fontId="12" fillId="0" borderId="68" xfId="0" applyNumberFormat="1" applyFont="1" applyBorder="1" applyAlignment="1" applyProtection="1">
      <alignment horizontal="center" vertical="center"/>
      <protection locked="0" hidden="1"/>
    </xf>
    <xf numFmtId="3" fontId="13" fillId="2" borderId="41" xfId="0" applyNumberFormat="1" applyFont="1" applyFill="1" applyBorder="1" applyAlignment="1" applyProtection="1">
      <alignment horizontal="center" vertical="center"/>
      <protection hidden="1"/>
    </xf>
    <xf numFmtId="3" fontId="13" fillId="0" borderId="79" xfId="0" applyNumberFormat="1" applyFont="1" applyBorder="1" applyAlignment="1" applyProtection="1">
      <alignment horizontal="center" vertical="center"/>
      <protection hidden="1"/>
    </xf>
    <xf numFmtId="4" fontId="12" fillId="0" borderId="20" xfId="0" applyNumberFormat="1" applyFont="1" applyBorder="1" applyAlignment="1" applyProtection="1">
      <alignment horizontal="center" vertical="center"/>
      <protection hidden="1"/>
    </xf>
    <xf numFmtId="4" fontId="12" fillId="0" borderId="86" xfId="0" applyNumberFormat="1" applyFont="1" applyBorder="1" applyAlignment="1" applyProtection="1">
      <alignment horizontal="center" vertical="center"/>
      <protection hidden="1"/>
    </xf>
    <xf numFmtId="0" fontId="13" fillId="2" borderId="54" xfId="0" applyFont="1" applyFill="1" applyBorder="1" applyAlignment="1" applyProtection="1">
      <alignment horizontal="center" vertical="center"/>
      <protection hidden="1"/>
    </xf>
    <xf numFmtId="0" fontId="13" fillId="0" borderId="87" xfId="0" applyFont="1" applyBorder="1" applyAlignment="1" applyProtection="1">
      <alignment horizontal="center" vertical="center"/>
      <protection hidden="1"/>
    </xf>
    <xf numFmtId="4" fontId="12" fillId="0" borderId="54" xfId="0" applyNumberFormat="1" applyFont="1" applyBorder="1" applyAlignment="1" applyProtection="1">
      <alignment horizontal="center" vertical="center"/>
      <protection hidden="1"/>
    </xf>
    <xf numFmtId="4" fontId="12" fillId="0" borderId="18" xfId="0" applyNumberFormat="1" applyFont="1" applyBorder="1" applyAlignment="1" applyProtection="1">
      <alignment horizontal="center" vertical="center"/>
      <protection hidden="1"/>
    </xf>
    <xf numFmtId="4" fontId="3" fillId="0" borderId="7" xfId="0" applyNumberFormat="1" applyFont="1" applyBorder="1" applyAlignment="1" applyProtection="1">
      <alignment horizontal="center" vertical="center"/>
      <protection hidden="1"/>
    </xf>
    <xf numFmtId="4" fontId="14" fillId="0" borderId="19" xfId="0" applyNumberFormat="1" applyFont="1" applyBorder="1" applyAlignment="1" applyProtection="1">
      <alignment horizontal="center" vertical="center"/>
      <protection hidden="1"/>
    </xf>
    <xf numFmtId="4" fontId="3" fillId="0" borderId="19" xfId="0" applyNumberFormat="1" applyFont="1" applyBorder="1" applyAlignment="1" applyProtection="1">
      <alignment horizontal="center" vertical="center"/>
      <protection hidden="1"/>
    </xf>
    <xf numFmtId="4" fontId="3" fillId="0" borderId="76" xfId="0" applyNumberFormat="1" applyFont="1" applyBorder="1" applyAlignment="1" applyProtection="1">
      <alignment horizontal="center" vertical="center"/>
      <protection hidden="1"/>
    </xf>
    <xf numFmtId="4" fontId="12" fillId="0" borderId="88" xfId="0" applyNumberFormat="1" applyFont="1" applyBorder="1" applyAlignment="1" applyProtection="1">
      <alignment horizontal="center" vertical="center"/>
      <protection hidden="1"/>
    </xf>
    <xf numFmtId="4" fontId="12" fillId="0" borderId="24" xfId="0" applyNumberFormat="1" applyFont="1" applyBorder="1" applyAlignment="1" applyProtection="1">
      <alignment horizontal="center" vertical="center"/>
      <protection hidden="1"/>
    </xf>
    <xf numFmtId="4" fontId="12" fillId="0" borderId="89" xfId="0" applyNumberFormat="1" applyFont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0" borderId="65" xfId="0" applyFont="1" applyBorder="1" applyAlignment="1" applyProtection="1">
      <alignment horizontal="center" vertical="center"/>
      <protection hidden="1"/>
    </xf>
    <xf numFmtId="4" fontId="12" fillId="0" borderId="91" xfId="0" applyNumberFormat="1" applyFont="1" applyBorder="1" applyAlignment="1" applyProtection="1">
      <alignment horizontal="center" vertical="center"/>
      <protection hidden="1"/>
    </xf>
    <xf numFmtId="4" fontId="12" fillId="0" borderId="90" xfId="0" applyNumberFormat="1" applyFont="1" applyBorder="1" applyAlignment="1" applyProtection="1">
      <alignment horizontal="center" vertical="center"/>
      <protection hidden="1"/>
    </xf>
    <xf numFmtId="4" fontId="3" fillId="0" borderId="62" xfId="0" applyNumberFormat="1" applyFont="1" applyBorder="1" applyAlignment="1" applyProtection="1">
      <alignment horizontal="center" vertical="center"/>
      <protection hidden="1"/>
    </xf>
    <xf numFmtId="4" fontId="14" fillId="0" borderId="64" xfId="0" applyNumberFormat="1" applyFont="1" applyBorder="1" applyAlignment="1" applyProtection="1">
      <alignment horizontal="center" vertical="center"/>
      <protection hidden="1"/>
    </xf>
    <xf numFmtId="4" fontId="3" fillId="0" borderId="64" xfId="0" applyNumberFormat="1" applyFont="1" applyBorder="1" applyAlignment="1" applyProtection="1">
      <alignment horizontal="center" vertical="center"/>
      <protection hidden="1"/>
    </xf>
    <xf numFmtId="4" fontId="3" fillId="0" borderId="65" xfId="0" applyNumberFormat="1" applyFont="1" applyBorder="1" applyAlignment="1" applyProtection="1">
      <alignment horizontal="center" vertical="center"/>
      <protection hidden="1"/>
    </xf>
    <xf numFmtId="0" fontId="13" fillId="2" borderId="42" xfId="0" applyFont="1" applyFill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horizontal="center" vertical="center" wrapText="1"/>
      <protection hidden="1"/>
    </xf>
    <xf numFmtId="2" fontId="12" fillId="0" borderId="46" xfId="0" applyNumberFormat="1" applyFont="1" applyBorder="1" applyAlignment="1" applyProtection="1">
      <alignment horizontal="center" vertical="center"/>
      <protection hidden="1"/>
    </xf>
    <xf numFmtId="4" fontId="3" fillId="0" borderId="16" xfId="0" applyNumberFormat="1" applyFont="1" applyBorder="1" applyAlignment="1" applyProtection="1">
      <alignment horizontal="center" vertical="center"/>
      <protection hidden="1"/>
    </xf>
    <xf numFmtId="4" fontId="14" fillId="0" borderId="16" xfId="0" applyNumberFormat="1" applyFont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center" vertical="center"/>
      <protection hidden="1"/>
    </xf>
    <xf numFmtId="0" fontId="13" fillId="0" borderId="46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2" fontId="12" fillId="0" borderId="10" xfId="0" applyNumberFormat="1" applyFont="1" applyBorder="1" applyAlignment="1" applyProtection="1">
      <alignment horizontal="center" vertical="center"/>
      <protection hidden="1"/>
    </xf>
    <xf numFmtId="4" fontId="12" fillId="0" borderId="9" xfId="0" applyNumberFormat="1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2" fontId="12" fillId="0" borderId="89" xfId="0" applyNumberFormat="1" applyFont="1" applyBorder="1" applyAlignment="1" applyProtection="1">
      <alignment horizontal="center" vertical="center"/>
      <protection hidden="1"/>
    </xf>
    <xf numFmtId="2" fontId="12" fillId="0" borderId="69" xfId="0" applyNumberFormat="1" applyFont="1" applyBorder="1" applyAlignment="1" applyProtection="1">
      <alignment horizontal="center" vertical="center"/>
      <protection hidden="1"/>
    </xf>
    <xf numFmtId="166" fontId="12" fillId="0" borderId="51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2" fontId="12" fillId="0" borderId="51" xfId="0" applyNumberFormat="1" applyFont="1" applyBorder="1" applyAlignment="1" applyProtection="1">
      <alignment horizontal="center" vertical="center"/>
      <protection hidden="1"/>
    </xf>
    <xf numFmtId="0" fontId="12" fillId="0" borderId="89" xfId="0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hidden="1"/>
    </xf>
    <xf numFmtId="2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166" fontId="26" fillId="0" borderId="0" xfId="0" applyNumberFormat="1" applyFont="1" applyAlignment="1" applyProtection="1">
      <alignment horizontal="center" vertical="center"/>
      <protection hidden="1"/>
    </xf>
    <xf numFmtId="2" fontId="21" fillId="0" borderId="1" xfId="0" applyNumberFormat="1" applyFont="1" applyBorder="1" applyAlignment="1">
      <alignment wrapText="1"/>
    </xf>
    <xf numFmtId="2" fontId="21" fillId="0" borderId="0" xfId="0" applyNumberFormat="1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166" fontId="3" fillId="0" borderId="0" xfId="0" applyNumberFormat="1" applyFont="1" applyAlignment="1" applyProtection="1">
      <alignment horizontal="center" vertical="center"/>
      <protection hidden="1"/>
    </xf>
    <xf numFmtId="167" fontId="12" fillId="0" borderId="37" xfId="0" applyNumberFormat="1" applyFont="1" applyBorder="1" applyAlignment="1" applyProtection="1">
      <alignment horizontal="center" vertical="center"/>
      <protection hidden="1"/>
    </xf>
    <xf numFmtId="167" fontId="12" fillId="0" borderId="43" xfId="0" applyNumberFormat="1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167" fontId="3" fillId="0" borderId="20" xfId="0" applyNumberFormat="1" applyFont="1" applyBorder="1" applyAlignment="1" applyProtection="1">
      <alignment horizontal="right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10" fontId="12" fillId="0" borderId="10" xfId="0" applyNumberFormat="1" applyFont="1" applyBorder="1" applyAlignment="1" applyProtection="1">
      <alignment horizontal="center" vertical="center"/>
      <protection hidden="1"/>
    </xf>
    <xf numFmtId="164" fontId="3" fillId="0" borderId="50" xfId="0" applyNumberFormat="1" applyFont="1" applyBorder="1" applyAlignment="1" applyProtection="1">
      <alignment horizontal="center" vertical="center"/>
      <protection hidden="1"/>
    </xf>
    <xf numFmtId="4" fontId="12" fillId="0" borderId="84" xfId="0" applyNumberFormat="1" applyFont="1" applyBorder="1" applyAlignment="1" applyProtection="1">
      <alignment vertical="center"/>
      <protection hidden="1"/>
    </xf>
    <xf numFmtId="4" fontId="12" fillId="0" borderId="52" xfId="0" applyNumberFormat="1" applyFont="1" applyBorder="1" applyAlignment="1" applyProtection="1">
      <alignment horizontal="center" vertical="center"/>
      <protection hidden="1"/>
    </xf>
    <xf numFmtId="4" fontId="7" fillId="0" borderId="52" xfId="0" applyNumberFormat="1" applyFont="1" applyBorder="1" applyAlignment="1" applyProtection="1">
      <alignment horizontal="right" vertical="center"/>
      <protection hidden="1"/>
    </xf>
    <xf numFmtId="4" fontId="12" fillId="0" borderId="19" xfId="0" applyNumberFormat="1" applyFont="1" applyBorder="1" applyAlignment="1" applyProtection="1">
      <alignment horizontal="center" vertical="center"/>
      <protection hidden="1"/>
    </xf>
    <xf numFmtId="4" fontId="12" fillId="0" borderId="7" xfId="0" applyNumberFormat="1" applyFont="1" applyBorder="1" applyAlignment="1" applyProtection="1">
      <alignment horizontal="center" vertical="center"/>
      <protection hidden="1"/>
    </xf>
    <xf numFmtId="4" fontId="12" fillId="0" borderId="62" xfId="0" applyNumberFormat="1" applyFont="1" applyBorder="1" applyAlignment="1" applyProtection="1">
      <alignment horizontal="center" vertical="center"/>
      <protection hidden="1"/>
    </xf>
    <xf numFmtId="4" fontId="12" fillId="0" borderId="65" xfId="0" applyNumberFormat="1" applyFont="1" applyBorder="1" applyAlignment="1" applyProtection="1">
      <alignment horizontal="center" vertical="center"/>
      <protection hidden="1"/>
    </xf>
    <xf numFmtId="0" fontId="13" fillId="0" borderId="69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12" fillId="0" borderId="47" xfId="0" applyFont="1" applyBorder="1" applyAlignment="1" applyProtection="1">
      <alignment horizontal="center" vertical="center"/>
      <protection hidden="1"/>
    </xf>
    <xf numFmtId="0" fontId="13" fillId="0" borderId="80" xfId="0" applyFont="1" applyBorder="1" applyAlignment="1" applyProtection="1">
      <alignment horizontal="center" vertical="center"/>
      <protection hidden="1"/>
    </xf>
    <xf numFmtId="3" fontId="13" fillId="0" borderId="41" xfId="0" applyNumberFormat="1" applyFont="1" applyBorder="1" applyAlignment="1" applyProtection="1">
      <alignment horizontal="center" vertical="center"/>
      <protection hidden="1"/>
    </xf>
    <xf numFmtId="0" fontId="13" fillId="0" borderId="54" xfId="0" applyFont="1" applyBorder="1" applyAlignment="1" applyProtection="1">
      <alignment horizontal="center" vertical="center"/>
      <protection hidden="1"/>
    </xf>
    <xf numFmtId="0" fontId="13" fillId="0" borderId="90" xfId="0" applyFont="1" applyBorder="1" applyAlignment="1" applyProtection="1">
      <alignment horizontal="center" vertical="center"/>
      <protection hidden="1"/>
    </xf>
    <xf numFmtId="4" fontId="7" fillId="0" borderId="64" xfId="0" applyNumberFormat="1" applyFont="1" applyBorder="1" applyAlignment="1" applyProtection="1">
      <alignment horizontal="right" vertical="center"/>
      <protection hidden="1"/>
    </xf>
    <xf numFmtId="4" fontId="12" fillId="0" borderId="64" xfId="0" applyNumberFormat="1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4" fontId="12" fillId="0" borderId="11" xfId="0" applyNumberFormat="1" applyFont="1" applyBorder="1" applyAlignment="1" applyProtection="1">
      <alignment horizontal="center" vertical="center"/>
      <protection hidden="1"/>
    </xf>
    <xf numFmtId="4" fontId="12" fillId="0" borderId="55" xfId="0" applyNumberFormat="1" applyFont="1" applyBorder="1" applyAlignment="1" applyProtection="1">
      <alignment horizontal="center" vertical="center"/>
      <protection hidden="1"/>
    </xf>
    <xf numFmtId="4" fontId="12" fillId="0" borderId="56" xfId="0" applyNumberFormat="1" applyFont="1" applyBorder="1" applyAlignment="1" applyProtection="1">
      <alignment horizontal="center" vertical="center"/>
      <protection hidden="1"/>
    </xf>
    <xf numFmtId="4" fontId="7" fillId="0" borderId="56" xfId="0" applyNumberFormat="1" applyFont="1" applyBorder="1" applyAlignment="1" applyProtection="1">
      <alignment horizontal="right" vertical="center"/>
      <protection hidden="1"/>
    </xf>
    <xf numFmtId="4" fontId="12" fillId="0" borderId="0" xfId="0" applyNumberFormat="1" applyFont="1" applyAlignment="1" applyProtection="1">
      <alignment horizontal="center" vertical="center"/>
      <protection hidden="1"/>
    </xf>
    <xf numFmtId="2" fontId="7" fillId="0" borderId="51" xfId="0" applyNumberFormat="1" applyFont="1" applyBorder="1" applyAlignment="1" applyProtection="1">
      <alignment horizontal="right"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4" fontId="19" fillId="0" borderId="0" xfId="0" applyNumberFormat="1" applyFont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3" fontId="3" fillId="0" borderId="36" xfId="0" applyNumberFormat="1" applyFont="1" applyBorder="1" applyAlignment="1" applyProtection="1">
      <alignment horizontal="center" vertical="center"/>
      <protection hidden="1"/>
    </xf>
    <xf numFmtId="167" fontId="14" fillId="0" borderId="37" xfId="0" applyNumberFormat="1" applyFont="1" applyBorder="1" applyAlignment="1" applyProtection="1">
      <alignment horizontal="right" vertical="center"/>
      <protection hidden="1"/>
    </xf>
    <xf numFmtId="167" fontId="12" fillId="0" borderId="94" xfId="0" applyNumberFormat="1" applyFont="1" applyBorder="1" applyAlignment="1" applyProtection="1">
      <alignment horizontal="center" vertical="center"/>
      <protection hidden="1"/>
    </xf>
    <xf numFmtId="3" fontId="14" fillId="0" borderId="58" xfId="0" applyNumberFormat="1" applyFont="1" applyBorder="1" applyAlignment="1" applyProtection="1">
      <alignment horizontal="center" vertical="center"/>
      <protection hidden="1"/>
    </xf>
    <xf numFmtId="3" fontId="14" fillId="0" borderId="16" xfId="0" applyNumberFormat="1" applyFont="1" applyBorder="1" applyAlignment="1" applyProtection="1">
      <alignment horizontal="center" vertical="center"/>
      <protection hidden="1"/>
    </xf>
    <xf numFmtId="3" fontId="14" fillId="0" borderId="10" xfId="0" applyNumberFormat="1" applyFont="1" applyBorder="1" applyAlignment="1" applyProtection="1">
      <alignment horizontal="center" vertical="center"/>
      <protection hidden="1"/>
    </xf>
    <xf numFmtId="167" fontId="3" fillId="0" borderId="79" xfId="0" applyNumberFormat="1" applyFont="1" applyBorder="1" applyAlignment="1" applyProtection="1">
      <alignment horizontal="right" vertical="center"/>
      <protection hidden="1"/>
    </xf>
    <xf numFmtId="167" fontId="3" fillId="0" borderId="79" xfId="0" applyNumberFormat="1" applyFont="1" applyBorder="1" applyAlignment="1" applyProtection="1">
      <alignment horizontal="center" vertical="center"/>
      <protection hidden="1"/>
    </xf>
    <xf numFmtId="3" fontId="3" fillId="0" borderId="16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 vertical="center"/>
      <protection hidden="1"/>
    </xf>
    <xf numFmtId="4" fontId="14" fillId="0" borderId="10" xfId="0" applyNumberFormat="1" applyFont="1" applyBorder="1" applyAlignment="1" applyProtection="1">
      <alignment horizontal="right" vertical="center"/>
      <protection hidden="1"/>
    </xf>
    <xf numFmtId="4" fontId="3" fillId="0" borderId="14" xfId="0" applyNumberFormat="1" applyFont="1" applyBorder="1" applyAlignment="1" applyProtection="1">
      <alignment horizontal="center" vertical="center"/>
      <protection hidden="1"/>
    </xf>
    <xf numFmtId="4" fontId="7" fillId="0" borderId="58" xfId="0" applyNumberFormat="1" applyFont="1" applyBorder="1" applyAlignment="1" applyProtection="1">
      <alignment horizontal="right" vertical="center"/>
      <protection hidden="1"/>
    </xf>
    <xf numFmtId="4" fontId="12" fillId="0" borderId="77" xfId="0" applyNumberFormat="1" applyFont="1" applyBorder="1" applyAlignment="1" applyProtection="1">
      <alignment horizontal="center" vertical="center"/>
      <protection hidden="1"/>
    </xf>
    <xf numFmtId="4" fontId="7" fillId="0" borderId="84" xfId="0" applyNumberFormat="1" applyFont="1" applyBorder="1" applyAlignment="1" applyProtection="1">
      <alignment horizontal="right" vertical="center"/>
      <protection hidden="1"/>
    </xf>
    <xf numFmtId="4" fontId="12" fillId="0" borderId="81" xfId="0" applyNumberFormat="1" applyFont="1" applyBorder="1" applyAlignment="1" applyProtection="1">
      <alignment horizontal="center" vertical="center"/>
      <protection hidden="1"/>
    </xf>
    <xf numFmtId="4" fontId="7" fillId="0" borderId="19" xfId="0" applyNumberFormat="1" applyFont="1" applyBorder="1" applyAlignment="1" applyProtection="1">
      <alignment horizontal="right" vertical="center"/>
      <protection hidden="1"/>
    </xf>
    <xf numFmtId="4" fontId="12" fillId="0" borderId="76" xfId="0" applyNumberFormat="1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2" fontId="13" fillId="0" borderId="89" xfId="0" applyNumberFormat="1" applyFont="1" applyBorder="1" applyAlignment="1" applyProtection="1">
      <alignment horizontal="center" vertical="center"/>
      <protection hidden="1"/>
    </xf>
    <xf numFmtId="2" fontId="13" fillId="0" borderId="69" xfId="0" applyNumberFormat="1" applyFont="1" applyBorder="1" applyAlignment="1" applyProtection="1">
      <alignment horizontal="center" vertical="center"/>
      <protection hidden="1"/>
    </xf>
    <xf numFmtId="2" fontId="13" fillId="0" borderId="51" xfId="0" applyNumberFormat="1" applyFont="1" applyBorder="1" applyAlignment="1" applyProtection="1">
      <alignment horizontal="center" vertical="center"/>
      <protection hidden="1"/>
    </xf>
    <xf numFmtId="2" fontId="27" fillId="0" borderId="51" xfId="0" applyNumberFormat="1" applyFont="1" applyBorder="1" applyAlignment="1" applyProtection="1">
      <alignment horizontal="right" vertical="center"/>
      <protection hidden="1"/>
    </xf>
    <xf numFmtId="2" fontId="13" fillId="0" borderId="95" xfId="0" applyNumberFormat="1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vertical="center"/>
      <protection hidden="1"/>
    </xf>
    <xf numFmtId="2" fontId="4" fillId="0" borderId="90" xfId="0" applyNumberFormat="1" applyFont="1" applyBorder="1" applyAlignment="1" applyProtection="1">
      <alignment horizontal="center" vertical="center"/>
      <protection hidden="1"/>
    </xf>
    <xf numFmtId="2" fontId="4" fillId="0" borderId="62" xfId="0" applyNumberFormat="1" applyFont="1" applyBorder="1" applyAlignment="1" applyProtection="1">
      <alignment horizontal="center" vertical="center"/>
      <protection hidden="1"/>
    </xf>
    <xf numFmtId="0" fontId="4" fillId="0" borderId="64" xfId="0" applyFont="1" applyBorder="1" applyAlignment="1" applyProtection="1">
      <alignment horizontal="center" vertical="center"/>
      <protection hidden="1"/>
    </xf>
    <xf numFmtId="2" fontId="4" fillId="0" borderId="6" xfId="0" applyNumberFormat="1" applyFont="1" applyBorder="1" applyAlignment="1" applyProtection="1">
      <alignment horizontal="center" vertical="center"/>
      <protection hidden="1"/>
    </xf>
    <xf numFmtId="2" fontId="4" fillId="0" borderId="91" xfId="0" applyNumberFormat="1" applyFont="1" applyBorder="1" applyAlignment="1" applyProtection="1">
      <alignment horizontal="center" vertical="center"/>
      <protection hidden="1"/>
    </xf>
    <xf numFmtId="2" fontId="4" fillId="0" borderId="42" xfId="0" applyNumberFormat="1" applyFont="1" applyBorder="1" applyAlignment="1" applyProtection="1">
      <alignment horizontal="center" vertical="center"/>
      <protection hidden="1"/>
    </xf>
    <xf numFmtId="2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2" fontId="4" fillId="0" borderId="20" xfId="0" applyNumberFormat="1" applyFont="1" applyBorder="1" applyAlignment="1" applyProtection="1">
      <alignment horizontal="center" vertical="center"/>
      <protection hidden="1"/>
    </xf>
    <xf numFmtId="2" fontId="4" fillId="0" borderId="41" xfId="0" applyNumberFormat="1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center" vertical="center"/>
      <protection hidden="1"/>
    </xf>
    <xf numFmtId="2" fontId="4" fillId="0" borderId="45" xfId="0" applyNumberFormat="1" applyFont="1" applyBorder="1" applyAlignment="1">
      <alignment wrapText="1"/>
    </xf>
    <xf numFmtId="2" fontId="4" fillId="0" borderId="16" xfId="0" applyNumberFormat="1" applyFont="1" applyBorder="1" applyAlignment="1" applyProtection="1">
      <alignment horizontal="center" vertical="center"/>
      <protection hidden="1"/>
    </xf>
    <xf numFmtId="2" fontId="4" fillId="0" borderId="8" xfId="0" applyNumberFormat="1" applyFont="1" applyBorder="1" applyAlignment="1">
      <alignment horizontal="center" wrapText="1"/>
    </xf>
    <xf numFmtId="2" fontId="4" fillId="0" borderId="79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0" fontId="4" fillId="0" borderId="4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4" fontId="4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167" fontId="12" fillId="0" borderId="0" xfId="0" applyNumberFormat="1" applyFont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14" fillId="0" borderId="46" xfId="0" applyFont="1" applyBorder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vertical="center"/>
      <protection hidden="1"/>
    </xf>
    <xf numFmtId="0" fontId="13" fillId="0" borderId="92" xfId="0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0" fontId="19" fillId="0" borderId="9" xfId="0" applyFont="1" applyBorder="1" applyAlignment="1" applyProtection="1">
      <alignment vertical="center" wrapText="1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167" fontId="3" fillId="0" borderId="0" xfId="0" applyNumberFormat="1" applyFont="1" applyAlignment="1" applyProtection="1">
      <alignment vertical="center"/>
      <protection hidden="1"/>
    </xf>
    <xf numFmtId="0" fontId="30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1" fillId="0" borderId="0" xfId="0" applyFont="1"/>
    <xf numFmtId="0" fontId="4" fillId="0" borderId="0" xfId="0" applyFont="1"/>
    <xf numFmtId="0" fontId="30" fillId="0" borderId="0" xfId="0" applyFont="1" applyAlignment="1" applyProtection="1">
      <alignment vertical="center"/>
      <protection hidden="1"/>
    </xf>
    <xf numFmtId="167" fontId="3" fillId="0" borderId="0" xfId="0" applyNumberFormat="1" applyFont="1" applyAlignment="1" applyProtection="1">
      <alignment horizontal="center" vertical="center"/>
      <protection hidden="1"/>
    </xf>
    <xf numFmtId="3" fontId="3" fillId="0" borderId="0" xfId="0" applyNumberFormat="1" applyFont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98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/>
      <protection hidden="1"/>
    </xf>
    <xf numFmtId="1" fontId="33" fillId="0" borderId="44" xfId="0" applyNumberFormat="1" applyFont="1" applyBorder="1" applyAlignment="1" applyProtection="1">
      <alignment horizontal="center" vertical="center"/>
      <protection hidden="1"/>
    </xf>
    <xf numFmtId="0" fontId="33" fillId="0" borderId="11" xfId="0" applyFont="1" applyBorder="1" applyAlignment="1" applyProtection="1">
      <alignment vertical="center"/>
      <protection locked="0"/>
    </xf>
    <xf numFmtId="1" fontId="33" fillId="0" borderId="11" xfId="0" applyNumberFormat="1" applyFont="1" applyBorder="1" applyAlignment="1" applyProtection="1">
      <alignment horizontal="center" vertical="center"/>
      <protection locked="0"/>
    </xf>
    <xf numFmtId="169" fontId="33" fillId="0" borderId="56" xfId="0" applyNumberFormat="1" applyFont="1" applyBorder="1" applyAlignment="1" applyProtection="1">
      <alignment horizontal="center" vertical="center"/>
      <protection locked="0"/>
    </xf>
    <xf numFmtId="169" fontId="33" fillId="0" borderId="31" xfId="0" applyNumberFormat="1" applyFont="1" applyBorder="1" applyAlignment="1" applyProtection="1">
      <alignment horizontal="center" vertical="center"/>
      <protection locked="0"/>
    </xf>
    <xf numFmtId="3" fontId="33" fillId="0" borderId="31" xfId="0" applyNumberFormat="1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center" vertical="center"/>
      <protection locked="0"/>
    </xf>
    <xf numFmtId="167" fontId="33" fillId="0" borderId="42" xfId="0" applyNumberFormat="1" applyFont="1" applyBorder="1" applyAlignment="1" applyProtection="1">
      <alignment horizontal="center" vertical="center"/>
      <protection locked="0"/>
    </xf>
    <xf numFmtId="167" fontId="33" fillId="0" borderId="17" xfId="0" applyNumberFormat="1" applyFont="1" applyBorder="1" applyAlignment="1" applyProtection="1">
      <alignment horizontal="center" vertical="center"/>
      <protection locked="0"/>
    </xf>
    <xf numFmtId="1" fontId="33" fillId="0" borderId="17" xfId="0" applyNumberFormat="1" applyFont="1" applyBorder="1" applyAlignment="1" applyProtection="1">
      <alignment horizontal="center" vertical="center"/>
      <protection locked="0"/>
    </xf>
    <xf numFmtId="165" fontId="33" fillId="0" borderId="17" xfId="0" applyNumberFormat="1" applyFont="1" applyBorder="1" applyAlignment="1" applyProtection="1">
      <alignment horizontal="center" vertical="center"/>
      <protection locked="0"/>
    </xf>
    <xf numFmtId="167" fontId="33" fillId="0" borderId="4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vertical="center"/>
      <protection hidden="1"/>
    </xf>
    <xf numFmtId="1" fontId="33" fillId="0" borderId="12" xfId="0" applyNumberFormat="1" applyFont="1" applyBorder="1" applyAlignment="1" applyProtection="1">
      <alignment horizontal="center" vertical="center"/>
      <protection hidden="1"/>
    </xf>
    <xf numFmtId="0" fontId="33" fillId="0" borderId="54" xfId="0" applyFont="1" applyBorder="1" applyAlignment="1" applyProtection="1">
      <alignment vertical="center"/>
      <protection locked="0"/>
    </xf>
    <xf numFmtId="1" fontId="33" fillId="0" borderId="54" xfId="0" applyNumberFormat="1" applyFont="1" applyBorder="1" applyAlignment="1" applyProtection="1">
      <alignment horizontal="center" vertical="center"/>
      <protection locked="0"/>
    </xf>
    <xf numFmtId="169" fontId="33" fillId="0" borderId="7" xfId="0" applyNumberFormat="1" applyFont="1" applyBorder="1" applyAlignment="1" applyProtection="1">
      <alignment horizontal="center" vertical="center"/>
      <protection locked="0"/>
    </xf>
    <xf numFmtId="169" fontId="33" fillId="0" borderId="19" xfId="0" applyNumberFormat="1" applyFont="1" applyBorder="1" applyAlignment="1" applyProtection="1">
      <alignment horizontal="center" vertical="center"/>
      <protection locked="0"/>
    </xf>
    <xf numFmtId="3" fontId="33" fillId="0" borderId="19" xfId="0" applyNumberFormat="1" applyFont="1" applyBorder="1" applyAlignment="1" applyProtection="1">
      <alignment horizontal="center" vertical="center"/>
      <protection locked="0"/>
    </xf>
    <xf numFmtId="4" fontId="33" fillId="0" borderId="8" xfId="0" applyNumberFormat="1" applyFont="1" applyBorder="1" applyAlignment="1" applyProtection="1">
      <alignment horizontal="center" vertical="center"/>
      <protection locked="0"/>
    </xf>
    <xf numFmtId="167" fontId="33" fillId="0" borderId="8" xfId="0" applyNumberFormat="1" applyFont="1" applyBorder="1" applyAlignment="1" applyProtection="1">
      <alignment horizontal="center" vertical="center"/>
      <protection locked="0"/>
    </xf>
    <xf numFmtId="3" fontId="33" fillId="0" borderId="8" xfId="0" applyNumberFormat="1" applyFont="1" applyBorder="1" applyAlignment="1" applyProtection="1">
      <alignment horizontal="center" vertical="center"/>
      <protection locked="0"/>
    </xf>
    <xf numFmtId="167" fontId="33" fillId="0" borderId="46" xfId="0" applyNumberFormat="1" applyFont="1" applyBorder="1" applyAlignment="1" applyProtection="1">
      <alignment horizontal="center" vertical="center"/>
      <protection locked="0"/>
    </xf>
    <xf numFmtId="1" fontId="25" fillId="0" borderId="8" xfId="0" applyNumberFormat="1" applyFont="1" applyBorder="1" applyAlignment="1" applyProtection="1">
      <alignment horizontal="center" vertical="center"/>
      <protection locked="0"/>
    </xf>
    <xf numFmtId="165" fontId="33" fillId="0" borderId="8" xfId="0" applyNumberFormat="1" applyFont="1" applyBorder="1" applyAlignment="1" applyProtection="1">
      <alignment horizontal="center" vertical="center"/>
      <protection locked="0"/>
    </xf>
    <xf numFmtId="167" fontId="33" fillId="0" borderId="20" xfId="0" applyNumberFormat="1" applyFont="1" applyBorder="1" applyAlignment="1" applyProtection="1">
      <alignment horizontal="center" vertical="center"/>
      <protection locked="0"/>
    </xf>
    <xf numFmtId="4" fontId="34" fillId="0" borderId="8" xfId="0" applyNumberFormat="1" applyFont="1" applyBorder="1" applyAlignment="1" applyProtection="1">
      <alignment horizontal="center" vertical="center"/>
      <protection locked="0"/>
    </xf>
    <xf numFmtId="1" fontId="33" fillId="0" borderId="45" xfId="0" applyNumberFormat="1" applyFont="1" applyBorder="1" applyAlignment="1" applyProtection="1">
      <alignment horizontal="center" vertical="center"/>
      <protection locked="0"/>
    </xf>
    <xf numFmtId="169" fontId="33" fillId="0" borderId="10" xfId="0" applyNumberFormat="1" applyFont="1" applyBorder="1" applyAlignment="1" applyProtection="1">
      <alignment horizontal="center" vertical="center"/>
      <protection locked="0"/>
    </xf>
    <xf numFmtId="169" fontId="33" fillId="0" borderId="8" xfId="0" applyNumberFormat="1" applyFont="1" applyBorder="1" applyAlignment="1" applyProtection="1">
      <alignment horizontal="center" vertical="center"/>
      <protection locked="0"/>
    </xf>
    <xf numFmtId="1" fontId="33" fillId="0" borderId="100" xfId="0" applyNumberFormat="1" applyFont="1" applyBorder="1" applyAlignment="1" applyProtection="1">
      <alignment horizontal="center" vertical="center"/>
      <protection hidden="1"/>
    </xf>
    <xf numFmtId="0" fontId="33" fillId="0" borderId="89" xfId="0" applyFont="1" applyBorder="1" applyAlignment="1" applyProtection="1">
      <alignment vertical="center"/>
      <protection locked="0"/>
    </xf>
    <xf numFmtId="1" fontId="33" fillId="0" borderId="89" xfId="0" applyNumberFormat="1" applyFont="1" applyBorder="1" applyAlignment="1" applyProtection="1">
      <alignment horizontal="center" vertical="center"/>
      <protection locked="0"/>
    </xf>
    <xf numFmtId="169" fontId="33" fillId="0" borderId="51" xfId="0" applyNumberFormat="1" applyFont="1" applyBorder="1" applyAlignment="1" applyProtection="1">
      <alignment horizontal="center" vertical="center"/>
      <protection locked="0"/>
    </xf>
    <xf numFmtId="169" fontId="33" fillId="0" borderId="52" xfId="0" applyNumberFormat="1" applyFont="1" applyBorder="1" applyAlignment="1" applyProtection="1">
      <alignment horizontal="center" vertical="center"/>
      <protection locked="0"/>
    </xf>
    <xf numFmtId="3" fontId="33" fillId="0" borderId="52" xfId="0" applyNumberFormat="1" applyFont="1" applyBorder="1" applyAlignment="1" applyProtection="1">
      <alignment horizontal="center" vertical="center"/>
      <protection locked="0"/>
    </xf>
    <xf numFmtId="4" fontId="33" fillId="0" borderId="52" xfId="0" applyNumberFormat="1" applyFont="1" applyBorder="1" applyAlignment="1" applyProtection="1">
      <alignment horizontal="center" vertical="center"/>
      <protection locked="0"/>
    </xf>
    <xf numFmtId="167" fontId="33" fillId="0" borderId="52" xfId="0" applyNumberFormat="1" applyFont="1" applyBorder="1" applyAlignment="1" applyProtection="1">
      <alignment horizontal="center" vertical="center"/>
      <protection locked="0"/>
    </xf>
    <xf numFmtId="167" fontId="33" fillId="0" borderId="69" xfId="0" applyNumberFormat="1" applyFont="1" applyBorder="1" applyAlignment="1" applyProtection="1">
      <alignment horizontal="center" vertical="center"/>
      <protection locked="0"/>
    </xf>
    <xf numFmtId="1" fontId="25" fillId="0" borderId="52" xfId="0" applyNumberFormat="1" applyFont="1" applyBorder="1" applyAlignment="1" applyProtection="1">
      <alignment horizontal="center" vertical="center"/>
      <protection locked="0"/>
    </xf>
    <xf numFmtId="165" fontId="33" fillId="0" borderId="52" xfId="0" applyNumberFormat="1" applyFont="1" applyBorder="1" applyAlignment="1" applyProtection="1">
      <alignment horizontal="center" vertical="center"/>
      <protection locked="0"/>
    </xf>
    <xf numFmtId="167" fontId="33" fillId="0" borderId="24" xfId="0" applyNumberFormat="1" applyFont="1" applyBorder="1" applyAlignment="1" applyProtection="1">
      <alignment horizontal="center" vertical="center"/>
      <protection locked="0"/>
    </xf>
    <xf numFmtId="170" fontId="3" fillId="0" borderId="0" xfId="0" applyNumberFormat="1" applyFont="1" applyAlignment="1" applyProtection="1">
      <alignment vertical="center"/>
      <protection hidden="1"/>
    </xf>
    <xf numFmtId="0" fontId="21" fillId="0" borderId="0" xfId="0" applyFont="1" applyAlignment="1">
      <alignment horizontal="justify"/>
    </xf>
    <xf numFmtId="2" fontId="21" fillId="0" borderId="0" xfId="0" applyNumberFormat="1" applyFont="1" applyAlignment="1">
      <alignment horizontal="center" wrapText="1"/>
    </xf>
    <xf numFmtId="2" fontId="35" fillId="0" borderId="0" xfId="0" applyNumberFormat="1" applyFont="1" applyAlignment="1">
      <alignment horizontal="center" wrapText="1"/>
    </xf>
    <xf numFmtId="0" fontId="32" fillId="0" borderId="0" xfId="0" applyFont="1" applyAlignment="1" applyProtection="1">
      <alignment vertical="justify"/>
      <protection hidden="1"/>
    </xf>
    <xf numFmtId="0" fontId="12" fillId="0" borderId="0" xfId="0" applyFont="1" applyAlignment="1" applyProtection="1">
      <alignment horizontal="center"/>
      <protection hidden="1"/>
    </xf>
    <xf numFmtId="14" fontId="1" fillId="0" borderId="0" xfId="0" applyNumberFormat="1" applyFont="1"/>
    <xf numFmtId="0" fontId="14" fillId="0" borderId="0" xfId="0" applyFont="1"/>
    <xf numFmtId="0" fontId="4" fillId="0" borderId="90" xfId="0" applyFont="1" applyBorder="1" applyAlignment="1">
      <alignment horizontal="center"/>
    </xf>
    <xf numFmtId="0" fontId="21" fillId="0" borderId="64" xfId="0" applyFont="1" applyBorder="1"/>
    <xf numFmtId="0" fontId="4" fillId="0" borderId="64" xfId="0" applyFont="1" applyBorder="1" applyAlignment="1">
      <alignment horizontal="center"/>
    </xf>
    <xf numFmtId="171" fontId="1" fillId="0" borderId="64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/>
    </xf>
    <xf numFmtId="0" fontId="21" fillId="0" borderId="8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1" fontId="1" fillId="0" borderId="8" xfId="0" applyNumberFormat="1" applyFont="1" applyBorder="1" applyAlignment="1">
      <alignment horizontal="right" vertical="center"/>
    </xf>
    <xf numFmtId="168" fontId="1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vertical="center" wrapText="1"/>
    </xf>
    <xf numFmtId="0" fontId="10" fillId="3" borderId="4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horizontal="center" vertical="center" wrapText="1"/>
    </xf>
    <xf numFmtId="4" fontId="10" fillId="3" borderId="8" xfId="0" applyNumberFormat="1" applyFont="1" applyFill="1" applyBorder="1" applyAlignment="1">
      <alignment horizontal="center" vertical="center"/>
    </xf>
    <xf numFmtId="4" fontId="1" fillId="0" borderId="0" xfId="0" applyNumberFormat="1" applyFont="1"/>
    <xf numFmtId="171" fontId="1" fillId="0" borderId="8" xfId="0" applyNumberFormat="1" applyFont="1" applyBorder="1" applyAlignment="1">
      <alignment vertical="center"/>
    </xf>
    <xf numFmtId="167" fontId="1" fillId="0" borderId="8" xfId="0" applyNumberFormat="1" applyFont="1" applyBorder="1" applyAlignment="1">
      <alignment horizontal="right" vertical="center"/>
    </xf>
    <xf numFmtId="167" fontId="1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right" vertical="center"/>
    </xf>
    <xf numFmtId="0" fontId="10" fillId="3" borderId="8" xfId="0" applyFont="1" applyFill="1" applyBorder="1" applyAlignment="1">
      <alignment wrapText="1"/>
    </xf>
    <xf numFmtId="0" fontId="10" fillId="3" borderId="8" xfId="0" applyFont="1" applyFill="1" applyBorder="1" applyAlignment="1">
      <alignment horizontal="center" vertical="center"/>
    </xf>
    <xf numFmtId="2" fontId="10" fillId="3" borderId="8" xfId="0" applyNumberFormat="1" applyFont="1" applyFill="1" applyBorder="1" applyAlignment="1">
      <alignment horizontal="center" vertical="center"/>
    </xf>
    <xf numFmtId="0" fontId="33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vertical="center"/>
    </xf>
    <xf numFmtId="168" fontId="1" fillId="0" borderId="8" xfId="0" applyNumberFormat="1" applyFont="1" applyBorder="1" applyAlignment="1">
      <alignment vertical="center"/>
    </xf>
    <xf numFmtId="0" fontId="21" fillId="0" borderId="8" xfId="0" applyFont="1" applyBorder="1"/>
    <xf numFmtId="168" fontId="4" fillId="0" borderId="8" xfId="0" applyNumberFormat="1" applyFont="1" applyBorder="1" applyAlignment="1">
      <alignment horizontal="center" vertical="center"/>
    </xf>
    <xf numFmtId="169" fontId="1" fillId="0" borderId="8" xfId="0" applyNumberFormat="1" applyFont="1" applyBorder="1"/>
    <xf numFmtId="4" fontId="1" fillId="0" borderId="8" xfId="0" applyNumberFormat="1" applyFont="1" applyBorder="1"/>
    <xf numFmtId="0" fontId="1" fillId="0" borderId="8" xfId="0" applyFont="1" applyBorder="1" applyAlignment="1">
      <alignment horizontal="center" vertical="center" wrapText="1"/>
    </xf>
    <xf numFmtId="0" fontId="21" fillId="0" borderId="8" xfId="0" applyFont="1" applyBorder="1" applyAlignment="1">
      <alignment vertical="center"/>
    </xf>
    <xf numFmtId="169" fontId="1" fillId="0" borderId="8" xfId="0" applyNumberFormat="1" applyFont="1" applyBorder="1" applyAlignment="1">
      <alignment horizontal="right"/>
    </xf>
    <xf numFmtId="168" fontId="1" fillId="0" borderId="8" xfId="0" applyNumberFormat="1" applyFont="1" applyBorder="1" applyAlignment="1">
      <alignment horizontal="center"/>
    </xf>
    <xf numFmtId="168" fontId="1" fillId="0" borderId="8" xfId="0" applyNumberFormat="1" applyFont="1" applyBorder="1"/>
    <xf numFmtId="4" fontId="1" fillId="0" borderId="101" xfId="1" applyNumberFormat="1" applyFont="1" applyBorder="1" applyAlignment="1">
      <alignment horizontal="center" vertical="center"/>
    </xf>
    <xf numFmtId="0" fontId="10" fillId="3" borderId="8" xfId="0" applyFont="1" applyFill="1" applyBorder="1" applyAlignment="1">
      <alignment vertical="center"/>
    </xf>
    <xf numFmtId="2" fontId="15" fillId="0" borderId="8" xfId="0" applyNumberFormat="1" applyFont="1" applyBorder="1" applyAlignment="1">
      <alignment horizontal="center" vertical="center"/>
    </xf>
    <xf numFmtId="0" fontId="41" fillId="0" borderId="8" xfId="0" applyFont="1" applyBorder="1" applyAlignment="1">
      <alignment wrapText="1"/>
    </xf>
    <xf numFmtId="0" fontId="33" fillId="0" borderId="8" xfId="0" applyFont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horizontal="center" vertical="center" wrapText="1"/>
    </xf>
    <xf numFmtId="2" fontId="10" fillId="4" borderId="102" xfId="1" applyNumberFormat="1" applyFont="1" applyFill="1" applyBorder="1" applyAlignment="1">
      <alignment horizontal="center" vertical="center"/>
    </xf>
    <xf numFmtId="2" fontId="10" fillId="4" borderId="8" xfId="1" applyNumberFormat="1" applyFont="1" applyFill="1" applyBorder="1" applyAlignment="1">
      <alignment horizontal="center" vertical="center"/>
    </xf>
    <xf numFmtId="2" fontId="10" fillId="0" borderId="8" xfId="1" applyNumberFormat="1" applyFont="1" applyBorder="1" applyAlignment="1">
      <alignment horizontal="center" vertical="center"/>
    </xf>
    <xf numFmtId="0" fontId="56" fillId="3" borderId="8" xfId="0" applyFont="1" applyFill="1" applyBorder="1" applyAlignment="1">
      <alignment vertical="center" wrapText="1"/>
    </xf>
    <xf numFmtId="2" fontId="10" fillId="3" borderId="19" xfId="1" applyNumberFormat="1" applyFont="1" applyFill="1" applyBorder="1" applyAlignment="1">
      <alignment horizontal="center" vertical="center"/>
    </xf>
    <xf numFmtId="2" fontId="33" fillId="0" borderId="8" xfId="1" applyNumberFormat="1" applyFont="1" applyBorder="1" applyAlignment="1">
      <alignment horizontal="center" vertical="center"/>
    </xf>
    <xf numFmtId="2" fontId="10" fillId="3" borderId="8" xfId="1" applyNumberFormat="1" applyFont="1" applyFill="1" applyBorder="1" applyAlignment="1">
      <alignment horizontal="center" vertical="center"/>
    </xf>
    <xf numFmtId="0" fontId="41" fillId="0" borderId="8" xfId="0" applyFont="1" applyBorder="1"/>
    <xf numFmtId="2" fontId="33" fillId="0" borderId="19" xfId="1" applyNumberFormat="1" applyFont="1" applyBorder="1" applyAlignment="1">
      <alignment horizontal="center" vertical="center"/>
    </xf>
    <xf numFmtId="0" fontId="58" fillId="5" borderId="69" xfId="0" applyFont="1" applyFill="1" applyBorder="1" applyAlignment="1">
      <alignment horizontal="center" vertical="center"/>
    </xf>
    <xf numFmtId="0" fontId="58" fillId="5" borderId="52" xfId="0" applyFont="1" applyFill="1" applyBorder="1" applyAlignment="1">
      <alignment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vertical="center"/>
      <protection hidden="1"/>
    </xf>
    <xf numFmtId="2" fontId="21" fillId="0" borderId="0" xfId="0" applyNumberFormat="1" applyFont="1"/>
    <xf numFmtId="0" fontId="28" fillId="0" borderId="0" xfId="0" applyFont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167" fontId="3" fillId="0" borderId="9" xfId="0" applyNumberFormat="1" applyFont="1" applyBorder="1" applyAlignment="1" applyProtection="1">
      <alignment horizontal="center" vertical="center"/>
      <protection hidden="1"/>
    </xf>
    <xf numFmtId="3" fontId="3" fillId="0" borderId="20" xfId="0" applyNumberFormat="1" applyFont="1" applyBorder="1" applyAlignment="1" applyProtection="1">
      <alignment horizontal="center" vertical="center"/>
      <protection hidden="1"/>
    </xf>
    <xf numFmtId="167" fontId="3" fillId="0" borderId="52" xfId="0" applyNumberFormat="1" applyFont="1" applyBorder="1" applyAlignment="1" applyProtection="1">
      <alignment vertical="center"/>
      <protection hidden="1"/>
    </xf>
    <xf numFmtId="167" fontId="3" fillId="0" borderId="53" xfId="0" applyNumberFormat="1" applyFont="1" applyBorder="1" applyAlignment="1" applyProtection="1">
      <alignment vertical="center"/>
      <protection hidden="1"/>
    </xf>
    <xf numFmtId="0" fontId="4" fillId="0" borderId="1" xfId="0" applyFont="1" applyBorder="1"/>
    <xf numFmtId="0" fontId="14" fillId="0" borderId="27" xfId="0" applyFont="1" applyBorder="1" applyAlignment="1" applyProtection="1">
      <alignment horizontal="center" vertical="center" wrapText="1"/>
      <protection hidden="1"/>
    </xf>
    <xf numFmtId="1" fontId="14" fillId="0" borderId="28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0" xfId="0" applyFont="1" applyAlignment="1" applyProtection="1">
      <alignment vertical="justify"/>
      <protection hidden="1"/>
    </xf>
    <xf numFmtId="0" fontId="33" fillId="0" borderId="64" xfId="0" applyFont="1" applyBorder="1" applyAlignment="1" applyProtection="1">
      <alignment horizontal="left" vertical="center"/>
      <protection hidden="1"/>
    </xf>
    <xf numFmtId="0" fontId="1" fillId="0" borderId="65" xfId="0" applyFont="1" applyBorder="1" applyAlignment="1">
      <alignment horizontal="center"/>
    </xf>
    <xf numFmtId="0" fontId="33" fillId="0" borderId="8" xfId="0" applyFont="1" applyBorder="1" applyAlignment="1" applyProtection="1">
      <alignment horizontal="left" vertical="center"/>
      <protection hidden="1"/>
    </xf>
    <xf numFmtId="2" fontId="1" fillId="0" borderId="8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4" fontId="10" fillId="0" borderId="8" xfId="0" applyNumberFormat="1" applyFont="1" applyBorder="1" applyAlignment="1" applyProtection="1">
      <alignment horizontal="right" vertical="center"/>
      <protection hidden="1"/>
    </xf>
    <xf numFmtId="0" fontId="33" fillId="0" borderId="8" xfId="0" applyFont="1" applyBorder="1" applyAlignment="1" applyProtection="1">
      <alignment horizontal="left" vertical="center" wrapText="1"/>
      <protection hidden="1"/>
    </xf>
    <xf numFmtId="4" fontId="10" fillId="0" borderId="8" xfId="0" applyNumberFormat="1" applyFont="1" applyBorder="1" applyAlignment="1" applyProtection="1">
      <alignment horizontal="right" vertical="center" wrapText="1"/>
      <protection hidden="1"/>
    </xf>
    <xf numFmtId="4" fontId="10" fillId="0" borderId="8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wrapText="1"/>
    </xf>
    <xf numFmtId="2" fontId="1" fillId="0" borderId="20" xfId="0" applyNumberFormat="1" applyFont="1" applyBorder="1"/>
    <xf numFmtId="0" fontId="4" fillId="0" borderId="69" xfId="0" applyFont="1" applyBorder="1" applyAlignment="1">
      <alignment horizontal="center"/>
    </xf>
    <xf numFmtId="0" fontId="33" fillId="0" borderId="52" xfId="0" applyFont="1" applyBorder="1" applyAlignment="1" applyProtection="1">
      <alignment horizontal="left" vertical="center"/>
      <protection hidden="1"/>
    </xf>
    <xf numFmtId="4" fontId="10" fillId="0" borderId="24" xfId="0" applyNumberFormat="1" applyFont="1" applyBorder="1"/>
    <xf numFmtId="0" fontId="22" fillId="0" borderId="0" xfId="0" applyFont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13" fillId="0" borderId="63" xfId="0" applyFont="1" applyBorder="1" applyAlignment="1" applyProtection="1">
      <alignment horizontal="center" vertical="center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1" fontId="14" fillId="0" borderId="25" xfId="0" applyNumberFormat="1" applyFont="1" applyBorder="1" applyAlignment="1" applyProtection="1">
      <alignment horizontal="center" vertical="center"/>
      <protection hidden="1"/>
    </xf>
    <xf numFmtId="0" fontId="14" fillId="0" borderId="33" xfId="0" applyFont="1" applyBorder="1" applyAlignment="1" applyProtection="1">
      <alignment horizontal="center" vertical="center"/>
      <protection hidden="1"/>
    </xf>
    <xf numFmtId="0" fontId="4" fillId="2" borderId="41" xfId="0" applyFont="1" applyFill="1" applyBorder="1" applyAlignment="1" applyProtection="1">
      <alignment horizontal="center" vertical="center"/>
      <protection hidden="1"/>
    </xf>
    <xf numFmtId="4" fontId="4" fillId="0" borderId="42" xfId="0" applyNumberFormat="1" applyFont="1" applyBorder="1" applyAlignment="1" applyProtection="1">
      <alignment horizontal="center" vertical="center"/>
      <protection hidden="1"/>
    </xf>
    <xf numFmtId="4" fontId="4" fillId="0" borderId="17" xfId="0" applyNumberFormat="1" applyFont="1" applyBorder="1" applyAlignment="1" applyProtection="1">
      <alignment horizontal="center" vertical="center"/>
      <protection locked="0"/>
    </xf>
    <xf numFmtId="4" fontId="4" fillId="0" borderId="43" xfId="0" applyNumberFormat="1" applyFont="1" applyBorder="1" applyAlignment="1" applyProtection="1">
      <alignment horizontal="center" vertical="center"/>
      <protection locked="0"/>
    </xf>
    <xf numFmtId="4" fontId="4" fillId="0" borderId="4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hidden="1"/>
    </xf>
    <xf numFmtId="4" fontId="4" fillId="0" borderId="41" xfId="0" applyNumberFormat="1" applyFont="1" applyBorder="1" applyAlignment="1" applyProtection="1">
      <alignment horizontal="center" vertical="center"/>
      <protection hidden="1"/>
    </xf>
    <xf numFmtId="167" fontId="14" fillId="0" borderId="0" xfId="0" applyNumberFormat="1" applyFont="1" applyAlignment="1" applyProtection="1">
      <alignment horizontal="center" vertical="center"/>
      <protection locked="0"/>
    </xf>
    <xf numFmtId="4" fontId="4" fillId="0" borderId="8" xfId="0" applyNumberFormat="1" applyFont="1" applyBorder="1" applyAlignment="1" applyProtection="1">
      <alignment horizontal="center" vertical="center"/>
      <protection hidden="1"/>
    </xf>
    <xf numFmtId="165" fontId="3" fillId="0" borderId="0" xfId="0" applyNumberFormat="1" applyFont="1" applyAlignment="1" applyProtection="1">
      <alignment horizontal="center" vertical="center"/>
      <protection hidden="1"/>
    </xf>
    <xf numFmtId="2" fontId="14" fillId="0" borderId="0" xfId="0" applyNumberFormat="1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4" fontId="4" fillId="0" borderId="46" xfId="0" applyNumberFormat="1" applyFont="1" applyBorder="1" applyAlignment="1" applyProtection="1">
      <alignment horizontal="center" vertical="center"/>
      <protection hidden="1"/>
    </xf>
    <xf numFmtId="4" fontId="4" fillId="0" borderId="8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4" fontId="4" fillId="0" borderId="45" xfId="0" applyNumberFormat="1" applyFont="1" applyBorder="1" applyAlignment="1" applyProtection="1">
      <alignment horizontal="center" vertical="center"/>
      <protection hidden="1"/>
    </xf>
    <xf numFmtId="4" fontId="4" fillId="0" borderId="20" xfId="0" applyNumberFormat="1" applyFont="1" applyBorder="1" applyAlignment="1" applyProtection="1">
      <alignment horizontal="center" vertical="center"/>
      <protection hidden="1"/>
    </xf>
    <xf numFmtId="4" fontId="4" fillId="0" borderId="13" xfId="0" applyNumberFormat="1" applyFont="1" applyBorder="1" applyAlignment="1" applyProtection="1">
      <alignment horizontal="center" vertical="center"/>
      <protection hidden="1"/>
    </xf>
    <xf numFmtId="4" fontId="4" fillId="0" borderId="46" xfId="0" applyNumberFormat="1" applyFont="1" applyBorder="1" applyAlignment="1" applyProtection="1">
      <alignment horizontal="right" vertical="center"/>
      <protection hidden="1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" fontId="4" fillId="0" borderId="20" xfId="0" applyNumberFormat="1" applyFont="1" applyBorder="1" applyAlignment="1" applyProtection="1">
      <alignment horizontal="right" vertical="center"/>
      <protection locked="0"/>
    </xf>
    <xf numFmtId="4" fontId="4" fillId="0" borderId="41" xfId="0" applyNumberFormat="1" applyFont="1" applyBorder="1" applyAlignment="1" applyProtection="1">
      <alignment horizontal="right" vertical="center"/>
      <protection locked="0"/>
    </xf>
    <xf numFmtId="4" fontId="4" fillId="0" borderId="13" xfId="0" applyNumberFormat="1" applyFont="1" applyBorder="1" applyAlignment="1" applyProtection="1">
      <alignment vertical="center"/>
      <protection hidden="1"/>
    </xf>
    <xf numFmtId="4" fontId="4" fillId="0" borderId="45" xfId="0" applyNumberFormat="1" applyFont="1" applyBorder="1" applyAlignment="1" applyProtection="1">
      <alignment horizontal="right" vertical="center"/>
      <protection hidden="1"/>
    </xf>
    <xf numFmtId="4" fontId="4" fillId="0" borderId="8" xfId="0" applyNumberFormat="1" applyFont="1" applyBorder="1" applyAlignment="1" applyProtection="1">
      <alignment horizontal="right" vertical="center"/>
      <protection hidden="1"/>
    </xf>
    <xf numFmtId="4" fontId="4" fillId="0" borderId="20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172" fontId="3" fillId="0" borderId="0" xfId="0" applyNumberFormat="1" applyFont="1" applyAlignment="1" applyProtection="1">
      <alignment horizontal="center" vertical="center"/>
      <protection hidden="1"/>
    </xf>
    <xf numFmtId="173" fontId="3" fillId="0" borderId="0" xfId="0" applyNumberFormat="1" applyFont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65" fontId="14" fillId="0" borderId="0" xfId="0" applyNumberFormat="1" applyFont="1" applyAlignment="1" applyProtection="1">
      <alignment horizontal="center" vertical="center"/>
      <protection hidden="1"/>
    </xf>
    <xf numFmtId="167" fontId="14" fillId="0" borderId="0" xfId="0" applyNumberFormat="1" applyFont="1" applyAlignment="1" applyProtection="1">
      <alignment horizontal="center" vertical="center"/>
      <protection locked="0" hidden="1"/>
    </xf>
    <xf numFmtId="0" fontId="4" fillId="0" borderId="12" xfId="0" applyFont="1" applyBorder="1" applyAlignment="1" applyProtection="1">
      <alignment vertical="center" wrapText="1"/>
      <protection hidden="1"/>
    </xf>
    <xf numFmtId="0" fontId="4" fillId="2" borderId="25" xfId="0" applyFont="1" applyFill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right" vertical="center"/>
      <protection hidden="1"/>
    </xf>
    <xf numFmtId="4" fontId="13" fillId="0" borderId="27" xfId="0" applyNumberFormat="1" applyFont="1" applyBorder="1" applyAlignment="1" applyProtection="1">
      <alignment vertical="center"/>
      <protection hidden="1"/>
    </xf>
    <xf numFmtId="4" fontId="13" fillId="0" borderId="28" xfId="0" applyNumberFormat="1" applyFont="1" applyBorder="1" applyAlignment="1" applyProtection="1">
      <alignment vertical="center"/>
      <protection hidden="1"/>
    </xf>
    <xf numFmtId="4" fontId="13" fillId="0" borderId="30" xfId="0" applyNumberFormat="1" applyFont="1" applyBorder="1" applyAlignment="1" applyProtection="1">
      <alignment vertical="center"/>
      <protection hidden="1"/>
    </xf>
    <xf numFmtId="4" fontId="13" fillId="0" borderId="25" xfId="0" applyNumberFormat="1" applyFont="1" applyBorder="1" applyAlignment="1" applyProtection="1">
      <alignment vertical="center"/>
      <protection hidden="1"/>
    </xf>
    <xf numFmtId="4" fontId="13" fillId="0" borderId="32" xfId="0" applyNumberFormat="1" applyFont="1" applyBorder="1" applyAlignment="1" applyProtection="1">
      <alignment vertical="center"/>
      <protection hidden="1"/>
    </xf>
    <xf numFmtId="4" fontId="62" fillId="0" borderId="0" xfId="0" applyNumberFormat="1" applyFont="1" applyAlignment="1" applyProtection="1">
      <alignment horizontal="right" vertical="center"/>
      <protection locked="0"/>
    </xf>
    <xf numFmtId="4" fontId="63" fillId="0" borderId="0" xfId="0" applyNumberFormat="1" applyFont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167" fontId="14" fillId="0" borderId="0" xfId="0" applyNumberFormat="1" applyFont="1" applyAlignment="1" applyProtection="1">
      <alignment vertical="center"/>
      <protection hidden="1"/>
    </xf>
    <xf numFmtId="167" fontId="64" fillId="0" borderId="0" xfId="0" applyNumberFormat="1" applyFont="1" applyAlignment="1" applyProtection="1">
      <alignment horizontal="center" vertical="center"/>
      <protection hidden="1"/>
    </xf>
    <xf numFmtId="167" fontId="7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65" fillId="0" borderId="0" xfId="0" applyFont="1" applyAlignment="1" applyProtection="1">
      <alignment vertical="justify"/>
      <protection hidden="1"/>
    </xf>
    <xf numFmtId="0" fontId="14" fillId="0" borderId="52" xfId="0" applyFont="1" applyBorder="1" applyAlignment="1" applyProtection="1">
      <alignment horizontal="center" vertical="center" wrapText="1"/>
      <protection hidden="1"/>
    </xf>
    <xf numFmtId="0" fontId="14" fillId="0" borderId="42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 wrapText="1"/>
      <protection hidden="1"/>
    </xf>
    <xf numFmtId="0" fontId="14" fillId="0" borderId="17" xfId="0" applyFont="1" applyBorder="1" applyAlignment="1" applyProtection="1">
      <alignment horizontal="center" vertical="center" wrapText="1"/>
      <protection hidden="1"/>
    </xf>
    <xf numFmtId="3" fontId="14" fillId="0" borderId="17" xfId="0" applyNumberFormat="1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/>
      <protection hidden="1"/>
    </xf>
    <xf numFmtId="0" fontId="14" fillId="0" borderId="90" xfId="0" applyFont="1" applyBorder="1" applyAlignment="1" applyProtection="1">
      <alignment horizontal="center" vertical="center"/>
      <protection hidden="1"/>
    </xf>
    <xf numFmtId="0" fontId="14" fillId="0" borderId="65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justify"/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4" fontId="15" fillId="0" borderId="20" xfId="0" applyNumberFormat="1" applyFont="1" applyBorder="1" applyAlignment="1" applyProtection="1">
      <alignment horizontal="center" vertical="center"/>
      <protection hidden="1"/>
    </xf>
    <xf numFmtId="4" fontId="13" fillId="0" borderId="8" xfId="0" applyNumberFormat="1" applyFont="1" applyBorder="1" applyAlignment="1" applyProtection="1">
      <alignment horizontal="center" vertical="center"/>
      <protection hidden="1"/>
    </xf>
    <xf numFmtId="4" fontId="13" fillId="0" borderId="46" xfId="0" applyNumberFormat="1" applyFont="1" applyBorder="1" applyAlignment="1" applyProtection="1">
      <alignment horizontal="center" vertical="center"/>
      <protection hidden="1"/>
    </xf>
    <xf numFmtId="4" fontId="13" fillId="0" borderId="20" xfId="0" applyNumberFormat="1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4" fontId="4" fillId="0" borderId="10" xfId="0" applyNumberFormat="1" applyFont="1" applyBorder="1" applyAlignment="1" applyProtection="1">
      <alignment horizontal="center" vertical="center"/>
      <protection hidden="1"/>
    </xf>
    <xf numFmtId="4" fontId="4" fillId="0" borderId="14" xfId="0" applyNumberFormat="1" applyFont="1" applyBorder="1" applyAlignment="1" applyProtection="1">
      <alignment horizontal="center" vertical="center"/>
      <protection hidden="1"/>
    </xf>
    <xf numFmtId="0" fontId="15" fillId="0" borderId="8" xfId="0" applyFont="1" applyBorder="1" applyAlignment="1" applyProtection="1">
      <alignment horizontal="left" vertical="center" wrapText="1"/>
      <protection hidden="1"/>
    </xf>
    <xf numFmtId="3" fontId="1" fillId="0" borderId="10" xfId="0" applyNumberFormat="1" applyFont="1" applyBorder="1" applyAlignment="1" applyProtection="1">
      <alignment horizontal="center" vertical="center"/>
      <protection hidden="1"/>
    </xf>
    <xf numFmtId="3" fontId="1" fillId="0" borderId="46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8" xfId="0" applyNumberFormat="1" applyFont="1" applyBorder="1" applyAlignment="1" applyProtection="1">
      <alignment vertical="justify"/>
      <protection hidden="1"/>
    </xf>
    <xf numFmtId="3" fontId="1" fillId="0" borderId="46" xfId="0" applyNumberFormat="1" applyFont="1" applyBorder="1" applyAlignment="1" applyProtection="1">
      <alignment vertical="justify"/>
      <protection hidden="1"/>
    </xf>
    <xf numFmtId="3" fontId="1" fillId="0" borderId="20" xfId="0" applyNumberFormat="1" applyFont="1" applyBorder="1" applyAlignment="1" applyProtection="1">
      <alignment vertical="justify"/>
      <protection hidden="1"/>
    </xf>
    <xf numFmtId="0" fontId="1" fillId="0" borderId="0" xfId="0" applyFont="1" applyAlignment="1" applyProtection="1">
      <alignment vertical="justify"/>
      <protection hidden="1"/>
    </xf>
    <xf numFmtId="49" fontId="3" fillId="0" borderId="0" xfId="0" applyNumberFormat="1" applyFont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horizontal="center" vertical="center"/>
      <protection hidden="1"/>
    </xf>
    <xf numFmtId="0" fontId="65" fillId="0" borderId="0" xfId="0" applyFont="1" applyAlignment="1" applyProtection="1">
      <alignment vertical="center"/>
      <protection hidden="1"/>
    </xf>
    <xf numFmtId="3" fontId="14" fillId="0" borderId="15" xfId="0" applyNumberFormat="1" applyFont="1" applyBorder="1" applyAlignment="1" applyProtection="1">
      <alignment horizontal="center" vertical="center" wrapText="1"/>
      <protection hidden="1"/>
    </xf>
    <xf numFmtId="4" fontId="15" fillId="0" borderId="15" xfId="0" applyNumberFormat="1" applyFont="1" applyBorder="1" applyAlignment="1" applyProtection="1">
      <alignment horizontal="center" vertical="center"/>
      <protection hidden="1"/>
    </xf>
    <xf numFmtId="4" fontId="15" fillId="0" borderId="46" xfId="0" applyNumberFormat="1" applyFont="1" applyBorder="1" applyAlignment="1" applyProtection="1">
      <alignment horizontal="center" vertical="center"/>
      <protection hidden="1"/>
    </xf>
    <xf numFmtId="4" fontId="4" fillId="0" borderId="46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4" fontId="1" fillId="0" borderId="9" xfId="0" applyNumberFormat="1" applyFont="1" applyBorder="1" applyAlignment="1" applyProtection="1">
      <alignment horizontal="right" vertical="center"/>
      <protection hidden="1"/>
    </xf>
    <xf numFmtId="4" fontId="1" fillId="0" borderId="20" xfId="0" applyNumberFormat="1" applyFont="1" applyBorder="1" applyAlignment="1" applyProtection="1">
      <alignment horizontal="right" vertical="center"/>
      <protection hidden="1"/>
    </xf>
    <xf numFmtId="4" fontId="1" fillId="0" borderId="46" xfId="0" applyNumberFormat="1" applyFont="1" applyBorder="1" applyAlignment="1" applyProtection="1">
      <alignment horizontal="right" vertical="center"/>
      <protection hidden="1"/>
    </xf>
    <xf numFmtId="4" fontId="4" fillId="0" borderId="8" xfId="0" applyNumberFormat="1" applyFont="1" applyBorder="1" applyAlignment="1" applyProtection="1">
      <alignment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67" fillId="0" borderId="27" xfId="0" applyFont="1" applyBorder="1" applyAlignment="1" applyProtection="1">
      <alignment horizontal="center" vertical="center" wrapText="1"/>
      <protection hidden="1"/>
    </xf>
    <xf numFmtId="0" fontId="67" fillId="0" borderId="30" xfId="0" applyFont="1" applyBorder="1" applyAlignment="1" applyProtection="1">
      <alignment horizontal="center" vertical="center"/>
      <protection hidden="1"/>
    </xf>
    <xf numFmtId="0" fontId="67" fillId="0" borderId="25" xfId="0" applyFont="1" applyBorder="1" applyAlignment="1" applyProtection="1">
      <alignment horizontal="center" vertical="center" wrapText="1"/>
      <protection hidden="1"/>
    </xf>
    <xf numFmtId="0" fontId="67" fillId="0" borderId="27" xfId="0" applyFont="1" applyBorder="1" applyAlignment="1" applyProtection="1">
      <alignment horizontal="center" vertical="center"/>
      <protection hidden="1"/>
    </xf>
    <xf numFmtId="0" fontId="67" fillId="0" borderId="28" xfId="0" applyFont="1" applyBorder="1" applyAlignment="1" applyProtection="1">
      <alignment horizontal="center" vertical="center"/>
      <protection hidden="1"/>
    </xf>
    <xf numFmtId="0" fontId="67" fillId="0" borderId="28" xfId="0" applyFont="1" applyBorder="1" applyAlignment="1" applyProtection="1">
      <alignment horizontal="center" vertical="center" wrapText="1"/>
      <protection hidden="1"/>
    </xf>
    <xf numFmtId="0" fontId="67" fillId="0" borderId="25" xfId="0" applyFont="1" applyBorder="1" applyAlignment="1" applyProtection="1">
      <alignment horizontal="center" vertical="center"/>
      <protection hidden="1"/>
    </xf>
    <xf numFmtId="0" fontId="12" fillId="0" borderId="105" xfId="0" applyFont="1" applyBorder="1" applyAlignment="1" applyProtection="1">
      <alignment horizontal="center" vertical="center"/>
      <protection hidden="1"/>
    </xf>
    <xf numFmtId="0" fontId="13" fillId="0" borderId="106" xfId="0" applyFont="1" applyBorder="1" applyAlignment="1" applyProtection="1">
      <alignment horizontal="center" vertical="center"/>
      <protection hidden="1"/>
    </xf>
    <xf numFmtId="167" fontId="12" fillId="0" borderId="80" xfId="0" applyNumberFormat="1" applyFont="1" applyBorder="1" applyAlignment="1" applyProtection="1">
      <alignment horizontal="center" vertical="center"/>
      <protection hidden="1"/>
    </xf>
    <xf numFmtId="167" fontId="3" fillId="0" borderId="105" xfId="0" applyNumberFormat="1" applyFont="1" applyBorder="1" applyAlignment="1" applyProtection="1">
      <alignment horizontal="center" vertical="center"/>
      <protection hidden="1"/>
    </xf>
    <xf numFmtId="167" fontId="3" fillId="0" borderId="107" xfId="0" applyNumberFormat="1" applyFont="1" applyBorder="1" applyAlignment="1" applyProtection="1">
      <alignment horizontal="center" vertical="center"/>
      <protection hidden="1"/>
    </xf>
    <xf numFmtId="167" fontId="3" fillId="0" borderId="106" xfId="0" applyNumberFormat="1" applyFont="1" applyBorder="1" applyAlignment="1" applyProtection="1">
      <alignment horizontal="center" vertical="center"/>
      <protection hidden="1"/>
    </xf>
    <xf numFmtId="167" fontId="3" fillId="0" borderId="80" xfId="0" applyNumberFormat="1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2" fillId="0" borderId="108" xfId="0" applyFont="1" applyBorder="1" applyAlignment="1" applyProtection="1">
      <alignment horizontal="center" vertical="center"/>
      <protection hidden="1"/>
    </xf>
    <xf numFmtId="0" fontId="13" fillId="0" borderId="109" xfId="0" applyFont="1" applyBorder="1" applyAlignment="1" applyProtection="1">
      <alignment vertical="center"/>
      <protection hidden="1"/>
    </xf>
    <xf numFmtId="167" fontId="12" fillId="0" borderId="110" xfId="0" applyNumberFormat="1" applyFont="1" applyBorder="1" applyAlignment="1" applyProtection="1">
      <alignment horizontal="center" vertical="center"/>
      <protection hidden="1"/>
    </xf>
    <xf numFmtId="167" fontId="12" fillId="0" borderId="108" xfId="0" applyNumberFormat="1" applyFont="1" applyBorder="1" applyAlignment="1" applyProtection="1">
      <alignment horizontal="center" vertical="center"/>
      <protection hidden="1"/>
    </xf>
    <xf numFmtId="167" fontId="12" fillId="0" borderId="111" xfId="0" applyNumberFormat="1" applyFont="1" applyBorder="1" applyAlignment="1" applyProtection="1">
      <alignment horizontal="center" vertical="center"/>
      <protection hidden="1"/>
    </xf>
    <xf numFmtId="167" fontId="12" fillId="0" borderId="109" xfId="0" applyNumberFormat="1" applyFont="1" applyBorder="1" applyAlignment="1" applyProtection="1">
      <alignment horizontal="center" vertical="center"/>
      <protection hidden="1"/>
    </xf>
    <xf numFmtId="167" fontId="12" fillId="0" borderId="112" xfId="0" applyNumberFormat="1" applyFont="1" applyBorder="1" applyAlignment="1" applyProtection="1">
      <alignment horizontal="center" vertical="center"/>
      <protection hidden="1"/>
    </xf>
    <xf numFmtId="167" fontId="12" fillId="0" borderId="41" xfId="0" applyNumberFormat="1" applyFont="1" applyBorder="1" applyAlignment="1" applyProtection="1">
      <alignment horizontal="center" vertical="center"/>
      <protection hidden="1"/>
    </xf>
    <xf numFmtId="0" fontId="3" fillId="0" borderId="42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165" fontId="3" fillId="0" borderId="41" xfId="0" applyNumberFormat="1" applyFont="1" applyBorder="1" applyAlignment="1" applyProtection="1">
      <alignment horizontal="center" vertical="center"/>
      <protection locked="0"/>
    </xf>
    <xf numFmtId="165" fontId="3" fillId="0" borderId="42" xfId="0" applyNumberFormat="1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 applyProtection="1">
      <alignment horizontal="center" vertical="center"/>
      <protection locked="0"/>
    </xf>
    <xf numFmtId="165" fontId="3" fillId="0" borderId="43" xfId="0" applyNumberFormat="1" applyFont="1" applyBorder="1" applyAlignment="1" applyProtection="1">
      <alignment horizontal="center" vertical="center"/>
      <protection locked="0"/>
    </xf>
    <xf numFmtId="165" fontId="3" fillId="0" borderId="15" xfId="0" applyNumberFormat="1" applyFont="1" applyBorder="1" applyAlignment="1" applyProtection="1">
      <alignment horizontal="center" vertical="center"/>
      <protection locked="0"/>
    </xf>
    <xf numFmtId="165" fontId="3" fillId="0" borderId="45" xfId="0" applyNumberFormat="1" applyFont="1" applyBorder="1" applyAlignment="1" applyProtection="1">
      <alignment horizontal="center" vertical="center"/>
      <protection hidden="1"/>
    </xf>
    <xf numFmtId="165" fontId="3" fillId="0" borderId="41" xfId="0" applyNumberFormat="1" applyFont="1" applyBorder="1" applyAlignment="1" applyProtection="1">
      <alignment horizontal="center" vertical="center"/>
      <protection hidden="1"/>
    </xf>
    <xf numFmtId="165" fontId="3" fillId="0" borderId="42" xfId="0" applyNumberFormat="1" applyFont="1" applyBorder="1" applyAlignment="1" applyProtection="1">
      <alignment horizontal="center" vertical="center"/>
      <protection hidden="1"/>
    </xf>
    <xf numFmtId="165" fontId="3" fillId="0" borderId="17" xfId="0" applyNumberFormat="1" applyFont="1" applyBorder="1" applyAlignment="1" applyProtection="1">
      <alignment horizontal="center" vertical="center"/>
      <protection hidden="1"/>
    </xf>
    <xf numFmtId="1" fontId="7" fillId="0" borderId="0" xfId="0" applyNumberFormat="1" applyFont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3" fontId="3" fillId="0" borderId="8" xfId="0" applyNumberFormat="1" applyFont="1" applyBorder="1" applyAlignment="1" applyProtection="1">
      <alignment horizontal="center" vertical="center"/>
      <protection hidden="1"/>
    </xf>
    <xf numFmtId="165" fontId="3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 applyProtection="1">
      <alignment horizontal="center" vertical="center"/>
      <protection locked="0"/>
    </xf>
    <xf numFmtId="3" fontId="3" fillId="0" borderId="9" xfId="0" applyNumberFormat="1" applyFont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vertical="center"/>
      <protection hidden="1"/>
    </xf>
    <xf numFmtId="3" fontId="3" fillId="0" borderId="49" xfId="0" applyNumberFormat="1" applyFont="1" applyBorder="1" applyAlignment="1" applyProtection="1">
      <alignment horizontal="center" vertical="center"/>
      <protection hidden="1"/>
    </xf>
    <xf numFmtId="165" fontId="3" fillId="0" borderId="50" xfId="0" applyNumberFormat="1" applyFont="1" applyBorder="1" applyAlignment="1" applyProtection="1">
      <alignment horizontal="center" vertical="center"/>
      <protection locked="0"/>
    </xf>
    <xf numFmtId="165" fontId="3" fillId="0" borderId="48" xfId="0" applyNumberFormat="1" applyFont="1" applyBorder="1" applyAlignment="1" applyProtection="1">
      <alignment horizontal="center" vertical="center"/>
      <protection locked="0"/>
    </xf>
    <xf numFmtId="3" fontId="3" fillId="0" borderId="113" xfId="0" applyNumberFormat="1" applyFont="1" applyBorder="1" applyAlignment="1" applyProtection="1">
      <alignment horizontal="center" vertical="center"/>
      <protection hidden="1"/>
    </xf>
    <xf numFmtId="3" fontId="3" fillId="0" borderId="50" xfId="0" applyNumberFormat="1" applyFont="1" applyBorder="1" applyAlignment="1" applyProtection="1">
      <alignment horizontal="center" vertical="center"/>
      <protection hidden="1"/>
    </xf>
    <xf numFmtId="165" fontId="3" fillId="0" borderId="47" xfId="0" applyNumberFormat="1" applyFont="1" applyBorder="1" applyAlignment="1" applyProtection="1">
      <alignment horizontal="center" vertical="center"/>
      <protection hidden="1"/>
    </xf>
    <xf numFmtId="1" fontId="12" fillId="0" borderId="0" xfId="0" applyNumberFormat="1" applyFont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3" fillId="0" borderId="43" xfId="0" applyFont="1" applyBorder="1" applyAlignment="1" applyProtection="1">
      <alignment vertical="center"/>
      <protection hidden="1"/>
    </xf>
    <xf numFmtId="167" fontId="3" fillId="0" borderId="15" xfId="0" applyNumberFormat="1" applyFont="1" applyBorder="1" applyAlignment="1" applyProtection="1">
      <alignment horizontal="center" vertical="center"/>
      <protection hidden="1"/>
    </xf>
    <xf numFmtId="167" fontId="3" fillId="0" borderId="41" xfId="0" applyNumberFormat="1" applyFont="1" applyBorder="1" applyAlignment="1" applyProtection="1">
      <alignment horizontal="center" vertical="center"/>
      <protection hidden="1"/>
    </xf>
    <xf numFmtId="1" fontId="20" fillId="0" borderId="0" xfId="0" applyNumberFormat="1" applyFont="1" applyAlignment="1" applyProtection="1">
      <alignment horizontal="center" vertical="center"/>
      <protection locked="0"/>
    </xf>
    <xf numFmtId="166" fontId="20" fillId="0" borderId="0" xfId="0" applyNumberFormat="1" applyFont="1" applyAlignment="1" applyProtection="1">
      <alignment horizontal="center" vertical="center"/>
      <protection hidden="1"/>
    </xf>
    <xf numFmtId="167" fontId="3" fillId="0" borderId="45" xfId="0" applyNumberFormat="1" applyFont="1" applyBorder="1" applyAlignment="1" applyProtection="1">
      <alignment horizontal="center" vertical="center"/>
      <protection locked="0"/>
    </xf>
    <xf numFmtId="1" fontId="68" fillId="0" borderId="0" xfId="0" applyNumberFormat="1" applyFont="1" applyAlignment="1" applyProtection="1">
      <alignment horizontal="center" vertical="center"/>
      <protection hidden="1"/>
    </xf>
    <xf numFmtId="166" fontId="68" fillId="0" borderId="0" xfId="0" applyNumberFormat="1" applyFont="1" applyAlignment="1" applyProtection="1">
      <alignment horizontal="center" vertical="center"/>
      <protection hidden="1"/>
    </xf>
    <xf numFmtId="1" fontId="68" fillId="0" borderId="0" xfId="0" applyNumberFormat="1" applyFont="1" applyAlignment="1" applyProtection="1">
      <alignment horizontal="center" vertical="center"/>
      <protection locked="0"/>
    </xf>
    <xf numFmtId="1" fontId="69" fillId="0" borderId="0" xfId="0" applyNumberFormat="1" applyFont="1" applyAlignment="1" applyProtection="1">
      <alignment horizontal="center" vertical="center"/>
      <protection locked="0"/>
    </xf>
    <xf numFmtId="166" fontId="69" fillId="0" borderId="0" xfId="0" applyNumberFormat="1" applyFont="1" applyAlignment="1" applyProtection="1">
      <alignment horizontal="center" vertical="center"/>
      <protection hidden="1"/>
    </xf>
    <xf numFmtId="167" fontId="3" fillId="0" borderId="4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right" vertical="center"/>
      <protection hidden="1"/>
    </xf>
    <xf numFmtId="1" fontId="64" fillId="0" borderId="0" xfId="0" applyNumberFormat="1" applyFont="1" applyAlignment="1" applyProtection="1">
      <alignment horizontal="center" vertical="center"/>
      <protection hidden="1"/>
    </xf>
    <xf numFmtId="166" fontId="64" fillId="0" borderId="0" xfId="0" applyNumberFormat="1" applyFont="1" applyAlignment="1" applyProtection="1">
      <alignment horizontal="center" vertical="center"/>
      <protection hidden="1"/>
    </xf>
    <xf numFmtId="0" fontId="12" fillId="0" borderId="114" xfId="0" applyFont="1" applyBorder="1" applyAlignment="1" applyProtection="1">
      <alignment horizontal="center" vertical="center"/>
      <protection hidden="1"/>
    </xf>
    <xf numFmtId="0" fontId="13" fillId="0" borderId="115" xfId="0" applyFont="1" applyBorder="1" applyAlignment="1" applyProtection="1">
      <alignment vertical="center"/>
      <protection hidden="1"/>
    </xf>
    <xf numFmtId="167" fontId="3" fillId="0" borderId="86" xfId="0" applyNumberFormat="1" applyFont="1" applyBorder="1" applyAlignment="1" applyProtection="1">
      <alignment horizontal="center" vertical="center"/>
      <protection locked="0"/>
    </xf>
    <xf numFmtId="3" fontId="3" fillId="0" borderId="114" xfId="0" applyNumberFormat="1" applyFont="1" applyBorder="1" applyAlignment="1" applyProtection="1">
      <alignment horizontal="center" vertical="center"/>
      <protection hidden="1"/>
    </xf>
    <xf numFmtId="3" fontId="3" fillId="0" borderId="116" xfId="0" applyNumberFormat="1" applyFont="1" applyBorder="1" applyAlignment="1" applyProtection="1">
      <alignment horizontal="center" vertical="center"/>
      <protection hidden="1"/>
    </xf>
    <xf numFmtId="3" fontId="3" fillId="0" borderId="115" xfId="0" applyNumberFormat="1" applyFont="1" applyBorder="1" applyAlignment="1" applyProtection="1">
      <alignment horizontal="center" vertical="center"/>
      <protection hidden="1"/>
    </xf>
    <xf numFmtId="3" fontId="3" fillId="0" borderId="117" xfId="0" applyNumberFormat="1" applyFont="1" applyBorder="1" applyAlignment="1" applyProtection="1">
      <alignment horizontal="center" vertical="center"/>
      <protection hidden="1"/>
    </xf>
    <xf numFmtId="165" fontId="12" fillId="0" borderId="86" xfId="0" applyNumberFormat="1" applyFont="1" applyBorder="1" applyAlignment="1" applyProtection="1">
      <alignment horizontal="center" vertical="center"/>
      <protection hidden="1"/>
    </xf>
    <xf numFmtId="1" fontId="70" fillId="0" borderId="0" xfId="0" applyNumberFormat="1" applyFont="1" applyAlignment="1" applyProtection="1">
      <alignment horizontal="center" vertical="center"/>
      <protection hidden="1"/>
    </xf>
    <xf numFmtId="166" fontId="70" fillId="0" borderId="0" xfId="0" applyNumberFormat="1" applyFont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vertical="center" wrapText="1"/>
      <protection hidden="1"/>
    </xf>
    <xf numFmtId="165" fontId="12" fillId="0" borderId="45" xfId="0" applyNumberFormat="1" applyFont="1" applyBorder="1" applyAlignment="1" applyProtection="1">
      <alignment horizontal="center" vertical="center"/>
      <protection hidden="1"/>
    </xf>
    <xf numFmtId="1" fontId="71" fillId="0" borderId="0" xfId="0" applyNumberFormat="1" applyFont="1" applyAlignment="1" applyProtection="1">
      <alignment horizontal="center" vertical="center"/>
      <protection hidden="1"/>
    </xf>
    <xf numFmtId="166" fontId="71" fillId="0" borderId="0" xfId="0" applyNumberFormat="1" applyFont="1" applyAlignment="1" applyProtection="1">
      <alignment horizontal="center" vertical="center"/>
      <protection hidden="1"/>
    </xf>
    <xf numFmtId="167" fontId="3" fillId="0" borderId="118" xfId="0" applyNumberFormat="1" applyFont="1" applyBorder="1" applyAlignment="1" applyProtection="1">
      <alignment horizontal="center" vertical="center"/>
      <protection hidden="1"/>
    </xf>
    <xf numFmtId="2" fontId="12" fillId="0" borderId="80" xfId="0" applyNumberFormat="1" applyFont="1" applyBorder="1" applyAlignment="1" applyProtection="1">
      <alignment horizontal="center" vertical="center"/>
      <protection hidden="1"/>
    </xf>
    <xf numFmtId="4" fontId="12" fillId="0" borderId="110" xfId="0" applyNumberFormat="1" applyFont="1" applyBorder="1" applyAlignment="1" applyProtection="1">
      <alignment horizontal="center" vertical="center"/>
      <protection hidden="1"/>
    </xf>
    <xf numFmtId="4" fontId="12" fillId="0" borderId="108" xfId="0" applyNumberFormat="1" applyFont="1" applyBorder="1" applyAlignment="1" applyProtection="1">
      <alignment horizontal="center" vertical="center"/>
      <protection hidden="1"/>
    </xf>
    <xf numFmtId="4" fontId="12" fillId="0" borderId="111" xfId="0" applyNumberFormat="1" applyFont="1" applyBorder="1" applyAlignment="1" applyProtection="1">
      <alignment horizontal="center" vertical="center"/>
      <protection hidden="1"/>
    </xf>
    <xf numFmtId="4" fontId="12" fillId="0" borderId="109" xfId="0" applyNumberFormat="1" applyFont="1" applyBorder="1" applyAlignment="1" applyProtection="1">
      <alignment horizontal="center" vertical="center"/>
      <protection hidden="1"/>
    </xf>
    <xf numFmtId="4" fontId="12" fillId="0" borderId="112" xfId="0" applyNumberFormat="1" applyFont="1" applyBorder="1" applyAlignment="1" applyProtection="1">
      <alignment horizontal="center" vertical="center"/>
      <protection hidden="1"/>
    </xf>
    <xf numFmtId="1" fontId="72" fillId="0" borderId="0" xfId="0" applyNumberFormat="1" applyFont="1" applyAlignment="1" applyProtection="1">
      <alignment horizontal="center" vertical="center"/>
      <protection hidden="1"/>
    </xf>
    <xf numFmtId="0" fontId="72" fillId="0" borderId="0" xfId="0" applyFont="1" applyAlignment="1" applyProtection="1">
      <alignment horizontal="center" vertical="center"/>
      <protection hidden="1"/>
    </xf>
    <xf numFmtId="166" fontId="72" fillId="0" borderId="0" xfId="0" applyNumberFormat="1" applyFont="1" applyAlignment="1" applyProtection="1">
      <alignment horizontal="center" vertical="center"/>
      <protection hidden="1"/>
    </xf>
    <xf numFmtId="4" fontId="3" fillId="0" borderId="41" xfId="0" applyNumberFormat="1" applyFont="1" applyBorder="1" applyAlignment="1" applyProtection="1">
      <alignment horizontal="center" vertical="center"/>
      <protection locked="0"/>
    </xf>
    <xf numFmtId="4" fontId="3" fillId="0" borderId="42" xfId="0" applyNumberFormat="1" applyFont="1" applyBorder="1" applyAlignment="1" applyProtection="1">
      <alignment horizontal="center" vertical="center"/>
      <protection locked="0"/>
    </xf>
    <xf numFmtId="4" fontId="3" fillId="0" borderId="17" xfId="0" applyNumberFormat="1" applyFont="1" applyBorder="1" applyAlignment="1" applyProtection="1">
      <alignment horizontal="center" vertical="center"/>
      <protection locked="0"/>
    </xf>
    <xf numFmtId="4" fontId="3" fillId="0" borderId="43" xfId="0" applyNumberFormat="1" applyFont="1" applyBorder="1" applyAlignment="1" applyProtection="1">
      <alignment horizontal="center" vertical="center"/>
      <protection locked="0"/>
    </xf>
    <xf numFmtId="4" fontId="3" fillId="0" borderId="15" xfId="0" applyNumberFormat="1" applyFont="1" applyBorder="1" applyAlignment="1" applyProtection="1">
      <alignment horizontal="center" vertical="center"/>
      <protection locked="0"/>
    </xf>
    <xf numFmtId="4" fontId="3" fillId="0" borderId="45" xfId="0" applyNumberFormat="1" applyFont="1" applyBorder="1" applyAlignment="1" applyProtection="1">
      <alignment horizontal="center" vertical="center"/>
      <protection hidden="1"/>
    </xf>
    <xf numFmtId="1" fontId="73" fillId="0" borderId="0" xfId="0" applyNumberFormat="1" applyFont="1" applyAlignment="1" applyProtection="1">
      <alignment horizontal="center" vertical="center"/>
      <protection hidden="1"/>
    </xf>
    <xf numFmtId="166" fontId="73" fillId="0" borderId="0" xfId="0" applyNumberFormat="1" applyFont="1" applyAlignment="1" applyProtection="1">
      <alignment horizontal="center" vertical="center"/>
      <protection hidden="1"/>
    </xf>
    <xf numFmtId="4" fontId="3" fillId="0" borderId="41" xfId="0" applyNumberFormat="1" applyFont="1" applyBorder="1" applyAlignment="1" applyProtection="1">
      <alignment horizontal="center" vertical="center"/>
      <protection hidden="1"/>
    </xf>
    <xf numFmtId="4" fontId="3" fillId="0" borderId="42" xfId="0" applyNumberFormat="1" applyFont="1" applyBorder="1" applyAlignment="1" applyProtection="1">
      <alignment horizontal="center" vertical="center"/>
      <protection hidden="1"/>
    </xf>
    <xf numFmtId="4" fontId="3" fillId="0" borderId="17" xfId="0" applyNumberFormat="1" applyFont="1" applyBorder="1" applyAlignment="1" applyProtection="1">
      <alignment horizontal="center" vertical="center"/>
      <protection hidden="1"/>
    </xf>
    <xf numFmtId="1" fontId="74" fillId="0" borderId="0" xfId="0" applyNumberFormat="1" applyFont="1" applyAlignment="1" applyProtection="1">
      <alignment horizontal="center" vertical="center"/>
      <protection hidden="1"/>
    </xf>
    <xf numFmtId="0" fontId="74" fillId="0" borderId="0" xfId="0" applyFont="1" applyAlignment="1" applyProtection="1">
      <alignment horizontal="center" vertical="center"/>
      <protection hidden="1"/>
    </xf>
    <xf numFmtId="166" fontId="74" fillId="0" borderId="0" xfId="0" applyNumberFormat="1" applyFont="1" applyAlignment="1" applyProtection="1">
      <alignment horizontal="center" vertical="center"/>
      <protection hidden="1"/>
    </xf>
    <xf numFmtId="4" fontId="3" fillId="0" borderId="9" xfId="0" applyNumberFormat="1" applyFont="1" applyBorder="1" applyAlignment="1" applyProtection="1">
      <alignment horizontal="center" vertical="center"/>
      <protection hidden="1"/>
    </xf>
    <xf numFmtId="1" fontId="14" fillId="0" borderId="0" xfId="0" applyNumberFormat="1" applyFont="1" applyAlignment="1" applyProtection="1">
      <alignment horizontal="center" vertical="center"/>
      <protection hidden="1"/>
    </xf>
    <xf numFmtId="4" fontId="3" fillId="0" borderId="47" xfId="0" applyNumberFormat="1" applyFont="1" applyBorder="1" applyAlignment="1" applyProtection="1">
      <alignment horizontal="center" vertical="center"/>
      <protection hidden="1"/>
    </xf>
    <xf numFmtId="4" fontId="3" fillId="0" borderId="48" xfId="0" applyNumberFormat="1" applyFont="1" applyBorder="1" applyAlignment="1" applyProtection="1">
      <alignment horizontal="center" vertical="center"/>
      <protection hidden="1"/>
    </xf>
    <xf numFmtId="4" fontId="3" fillId="0" borderId="49" xfId="0" applyNumberFormat="1" applyFont="1" applyBorder="1" applyAlignment="1" applyProtection="1">
      <alignment horizontal="center" vertical="center"/>
      <protection hidden="1"/>
    </xf>
    <xf numFmtId="4" fontId="3" fillId="0" borderId="50" xfId="0" applyNumberFormat="1" applyFont="1" applyBorder="1" applyAlignment="1" applyProtection="1">
      <alignment horizontal="center" vertical="center"/>
      <protection locked="0"/>
    </xf>
    <xf numFmtId="4" fontId="3" fillId="0" borderId="48" xfId="0" applyNumberFormat="1" applyFont="1" applyBorder="1" applyAlignment="1" applyProtection="1">
      <alignment horizontal="center" vertical="center"/>
      <protection locked="0"/>
    </xf>
    <xf numFmtId="4" fontId="3" fillId="0" borderId="113" xfId="0" applyNumberFormat="1" applyFont="1" applyBorder="1" applyAlignment="1" applyProtection="1">
      <alignment horizontal="center" vertical="center"/>
      <protection hidden="1"/>
    </xf>
    <xf numFmtId="4" fontId="3" fillId="0" borderId="50" xfId="0" applyNumberFormat="1" applyFont="1" applyBorder="1" applyAlignment="1" applyProtection="1">
      <alignment horizontal="center" vertical="center"/>
      <protection hidden="1"/>
    </xf>
    <xf numFmtId="165" fontId="75" fillId="0" borderId="0" xfId="0" applyNumberFormat="1" applyFont="1" applyAlignment="1" applyProtection="1">
      <alignment horizontal="center" vertical="center"/>
      <protection hidden="1"/>
    </xf>
    <xf numFmtId="4" fontId="3" fillId="0" borderId="43" xfId="0" applyNumberFormat="1" applyFont="1" applyBorder="1" applyAlignment="1" applyProtection="1">
      <alignment horizontal="center" vertical="center"/>
      <protection hidden="1"/>
    </xf>
    <xf numFmtId="4" fontId="3" fillId="0" borderId="15" xfId="0" applyNumberFormat="1" applyFont="1" applyBorder="1" applyAlignment="1" applyProtection="1">
      <alignment horizontal="center" vertical="center"/>
      <protection hidden="1"/>
    </xf>
    <xf numFmtId="0" fontId="76" fillId="0" borderId="0" xfId="0" applyFont="1" applyAlignment="1" applyProtection="1">
      <alignment horizontal="left" vertical="center"/>
      <protection hidden="1"/>
    </xf>
    <xf numFmtId="4" fontId="3" fillId="0" borderId="45" xfId="0" applyNumberFormat="1" applyFont="1" applyBorder="1" applyAlignment="1" applyProtection="1">
      <alignment horizontal="center" vertical="center"/>
      <protection locked="0"/>
    </xf>
    <xf numFmtId="4" fontId="3" fillId="0" borderId="47" xfId="0" applyNumberFormat="1" applyFont="1" applyBorder="1" applyAlignment="1" applyProtection="1">
      <alignment horizontal="center" vertical="center"/>
      <protection locked="0"/>
    </xf>
    <xf numFmtId="4" fontId="3" fillId="0" borderId="86" xfId="0" applyNumberFormat="1" applyFont="1" applyBorder="1" applyAlignment="1" applyProtection="1">
      <alignment horizontal="center" vertical="center"/>
      <protection locked="0"/>
    </xf>
    <xf numFmtId="4" fontId="3" fillId="0" borderId="114" xfId="0" applyNumberFormat="1" applyFont="1" applyBorder="1" applyAlignment="1" applyProtection="1">
      <alignment horizontal="center" vertical="center"/>
      <protection hidden="1"/>
    </xf>
    <xf numFmtId="4" fontId="3" fillId="0" borderId="116" xfId="0" applyNumberFormat="1" applyFont="1" applyBorder="1" applyAlignment="1" applyProtection="1">
      <alignment horizontal="center" vertical="center"/>
      <protection hidden="1"/>
    </xf>
    <xf numFmtId="4" fontId="3" fillId="0" borderId="115" xfId="0" applyNumberFormat="1" applyFont="1" applyBorder="1" applyAlignment="1" applyProtection="1">
      <alignment horizontal="center" vertical="center"/>
      <protection hidden="1"/>
    </xf>
    <xf numFmtId="4" fontId="3" fillId="0" borderId="117" xfId="0" applyNumberFormat="1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right" vertical="center"/>
      <protection hidden="1"/>
    </xf>
    <xf numFmtId="4" fontId="3" fillId="0" borderId="71" xfId="0" applyNumberFormat="1" applyFont="1" applyBorder="1" applyAlignment="1" applyProtection="1">
      <alignment horizontal="center" vertical="center"/>
      <protection hidden="1"/>
    </xf>
    <xf numFmtId="4" fontId="3" fillId="0" borderId="22" xfId="0" applyNumberFormat="1" applyFont="1" applyBorder="1" applyAlignment="1" applyProtection="1">
      <alignment horizontal="center" vertical="center"/>
      <protection hidden="1"/>
    </xf>
    <xf numFmtId="4" fontId="3" fillId="0" borderId="23" xfId="0" applyNumberFormat="1" applyFont="1" applyBorder="1" applyAlignment="1" applyProtection="1">
      <alignment horizontal="center" vertical="center"/>
      <protection hidden="1"/>
    </xf>
    <xf numFmtId="4" fontId="3" fillId="0" borderId="26" xfId="0" applyNumberFormat="1" applyFont="1" applyBorder="1" applyAlignment="1" applyProtection="1">
      <alignment horizontal="center" vertical="center"/>
      <protection hidden="1"/>
    </xf>
    <xf numFmtId="4" fontId="3" fillId="0" borderId="21" xfId="0" applyNumberFormat="1" applyFont="1" applyBorder="1" applyAlignment="1" applyProtection="1">
      <alignment horizontal="center" vertical="center"/>
      <protection hidden="1"/>
    </xf>
    <xf numFmtId="4" fontId="12" fillId="0" borderId="21" xfId="0" applyNumberFormat="1" applyFont="1" applyBorder="1" applyAlignment="1" applyProtection="1">
      <alignment horizontal="center" vertical="center"/>
      <protection hidden="1"/>
    </xf>
    <xf numFmtId="4" fontId="7" fillId="0" borderId="0" xfId="0" applyNumberFormat="1" applyFont="1" applyAlignment="1" applyProtection="1">
      <alignment horizontal="center" vertical="center"/>
      <protection hidden="1"/>
    </xf>
    <xf numFmtId="4" fontId="14" fillId="0" borderId="0" xfId="0" applyNumberFormat="1" applyFont="1" applyAlignment="1" applyProtection="1">
      <alignment horizontal="center" vertical="center"/>
      <protection hidden="1"/>
    </xf>
    <xf numFmtId="1" fontId="20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center" vertical="center"/>
      <protection hidden="1"/>
    </xf>
    <xf numFmtId="4" fontId="77" fillId="0" borderId="0" xfId="0" applyNumberFormat="1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wrapText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>
      <alignment horizontal="center"/>
    </xf>
    <xf numFmtId="0" fontId="13" fillId="0" borderId="91" xfId="0" applyFont="1" applyBorder="1" applyAlignment="1" applyProtection="1">
      <alignment horizontal="center" vertical="center"/>
      <protection hidden="1"/>
    </xf>
    <xf numFmtId="0" fontId="13" fillId="0" borderId="89" xfId="0" applyFont="1" applyBorder="1" applyAlignment="1" applyProtection="1">
      <alignment horizontal="center" vertical="center"/>
      <protection hidden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6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3" fillId="0" borderId="21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/>
    </xf>
    <xf numFmtId="2" fontId="21" fillId="0" borderId="0" xfId="0" applyNumberFormat="1" applyFont="1" applyAlignment="1">
      <alignment horizontal="left" wrapText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21" fillId="0" borderId="0" xfId="0" applyNumberFormat="1" applyFont="1" applyAlignment="1">
      <alignment horizontal="left" wrapText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/>
    <xf numFmtId="0" fontId="13" fillId="0" borderId="6" xfId="0" applyFont="1" applyBorder="1" applyAlignment="1" applyProtection="1">
      <alignment horizontal="left" vertical="center"/>
      <protection hidden="1"/>
    </xf>
    <xf numFmtId="4" fontId="14" fillId="0" borderId="20" xfId="0" applyNumberFormat="1" applyFont="1" applyBorder="1" applyAlignment="1" applyProtection="1">
      <alignment vertical="center"/>
      <protection locked="0"/>
    </xf>
    <xf numFmtId="0" fontId="14" fillId="0" borderId="98" xfId="0" applyFont="1" applyBorder="1" applyAlignment="1" applyProtection="1">
      <alignment horizontal="center" vertical="center"/>
      <protection hidden="1"/>
    </xf>
    <xf numFmtId="167" fontId="12" fillId="0" borderId="15" xfId="0" applyNumberFormat="1" applyFont="1" applyBorder="1" applyAlignment="1" applyProtection="1">
      <alignment horizontal="center" vertical="center"/>
      <protection locked="0"/>
    </xf>
    <xf numFmtId="167" fontId="3" fillId="0" borderId="9" xfId="0" applyNumberFormat="1" applyFont="1" applyBorder="1" applyAlignment="1" applyProtection="1">
      <alignment horizontal="center" vertical="center"/>
      <protection locked="0" hidden="1"/>
    </xf>
    <xf numFmtId="167" fontId="14" fillId="0" borderId="113" xfId="0" applyNumberFormat="1" applyFont="1" applyBorder="1" applyAlignment="1" applyProtection="1">
      <alignment horizontal="center" vertical="center"/>
      <protection locked="0"/>
    </xf>
    <xf numFmtId="4" fontId="14" fillId="0" borderId="9" xfId="0" applyNumberFormat="1" applyFont="1" applyBorder="1" applyAlignment="1" applyProtection="1">
      <alignment vertical="center"/>
      <protection locked="0"/>
    </xf>
    <xf numFmtId="4" fontId="14" fillId="0" borderId="20" xfId="0" applyNumberFormat="1" applyFont="1" applyBorder="1" applyAlignment="1" applyProtection="1">
      <alignment horizontal="right" vertical="center"/>
      <protection locked="0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vertical="center"/>
      <protection hidden="1"/>
    </xf>
    <xf numFmtId="4" fontId="14" fillId="0" borderId="49" xfId="0" applyNumberFormat="1" applyFont="1" applyBorder="1" applyAlignment="1" applyProtection="1">
      <alignment horizontal="right" vertical="center"/>
      <protection locked="0"/>
    </xf>
    <xf numFmtId="4" fontId="3" fillId="0" borderId="4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167" fontId="26" fillId="0" borderId="0" xfId="0" applyNumberFormat="1" applyFont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29" fillId="0" borderId="0" xfId="0" applyFont="1" applyAlignment="1" applyProtection="1">
      <alignment horizontal="right" vertical="center"/>
      <protection hidden="1"/>
    </xf>
    <xf numFmtId="1" fontId="13" fillId="0" borderId="30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justify"/>
      <protection hidden="1"/>
    </xf>
    <xf numFmtId="167" fontId="3" fillId="0" borderId="0" xfId="0" applyNumberFormat="1" applyFont="1" applyAlignment="1" applyProtection="1">
      <alignment horizontal="left" vertical="justify"/>
      <protection hidden="1"/>
    </xf>
    <xf numFmtId="167" fontId="3" fillId="0" borderId="0" xfId="0" applyNumberFormat="1" applyFont="1" applyAlignment="1" applyProtection="1">
      <alignment horizontal="right" vertical="justify"/>
      <protection hidden="1"/>
    </xf>
    <xf numFmtId="167" fontId="3" fillId="0" borderId="0" xfId="0" applyNumberFormat="1" applyFont="1" applyAlignment="1" applyProtection="1">
      <alignment vertical="justify"/>
      <protection hidden="1"/>
    </xf>
    <xf numFmtId="166" fontId="7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justify"/>
      <protection hidden="1"/>
    </xf>
    <xf numFmtId="167" fontId="3" fillId="0" borderId="0" xfId="0" applyNumberFormat="1" applyFont="1" applyAlignment="1" applyProtection="1">
      <alignment horizontal="center" vertical="justify"/>
      <protection hidden="1"/>
    </xf>
    <xf numFmtId="4" fontId="3" fillId="0" borderId="0" xfId="0" applyNumberFormat="1" applyFont="1" applyAlignment="1" applyProtection="1">
      <alignment horizontal="center" vertical="justify"/>
      <protection hidden="1"/>
    </xf>
    <xf numFmtId="165" fontId="3" fillId="0" borderId="0" xfId="0" applyNumberFormat="1" applyFont="1" applyAlignment="1" applyProtection="1">
      <alignment horizontal="center" vertical="justify"/>
      <protection hidden="1"/>
    </xf>
    <xf numFmtId="165" fontId="3" fillId="0" borderId="0" xfId="0" applyNumberFormat="1" applyFont="1" applyAlignment="1" applyProtection="1">
      <alignment vertical="justify"/>
      <protection hidden="1"/>
    </xf>
    <xf numFmtId="167" fontId="3" fillId="0" borderId="0" xfId="0" applyNumberFormat="1" applyFont="1" applyAlignment="1" applyProtection="1">
      <alignment horizontal="right"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justify"/>
      <protection hidden="1"/>
    </xf>
    <xf numFmtId="0" fontId="7" fillId="0" borderId="0" xfId="0" applyFont="1" applyAlignment="1" applyProtection="1">
      <alignment horizontal="center" vertical="justify"/>
      <protection hidden="1"/>
    </xf>
    <xf numFmtId="10" fontId="80" fillId="0" borderId="0" xfId="0" applyNumberFormat="1" applyFont="1" applyAlignment="1" applyProtection="1">
      <alignment horizontal="center" vertical="justify"/>
      <protection hidden="1"/>
    </xf>
    <xf numFmtId="10" fontId="7" fillId="0" borderId="0" xfId="0" applyNumberFormat="1" applyFont="1" applyAlignment="1" applyProtection="1">
      <alignment horizontal="center" vertical="justify"/>
      <protection hidden="1"/>
    </xf>
    <xf numFmtId="0" fontId="13" fillId="0" borderId="9" xfId="0" applyFont="1" applyBorder="1" applyAlignment="1" applyProtection="1">
      <alignment vertical="center"/>
      <protection hidden="1"/>
    </xf>
    <xf numFmtId="0" fontId="13" fillId="0" borderId="46" xfId="0" applyFont="1" applyBorder="1" applyAlignment="1" applyProtection="1">
      <alignment horizontal="center"/>
      <protection hidden="1"/>
    </xf>
    <xf numFmtId="4" fontId="13" fillId="0" borderId="20" xfId="0" applyNumberFormat="1" applyFont="1" applyBorder="1" applyAlignment="1" applyProtection="1">
      <alignment horizontal="center" vertical="center"/>
      <protection locked="0" hidden="1"/>
    </xf>
    <xf numFmtId="4" fontId="19" fillId="0" borderId="20" xfId="0" applyNumberFormat="1" applyFont="1" applyBorder="1" applyAlignment="1" applyProtection="1">
      <alignment vertical="center"/>
      <protection locked="0"/>
    </xf>
    <xf numFmtId="4" fontId="19" fillId="0" borderId="20" xfId="0" applyNumberFormat="1" applyFont="1" applyBorder="1" applyAlignment="1" applyProtection="1">
      <alignment vertical="center"/>
      <protection hidden="1"/>
    </xf>
    <xf numFmtId="4" fontId="13" fillId="0" borderId="20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/>
      <protection hidden="1"/>
    </xf>
    <xf numFmtId="4" fontId="4" fillId="0" borderId="20" xfId="0" applyNumberFormat="1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 horizontal="center" vertical="center"/>
      <protection hidden="1"/>
    </xf>
    <xf numFmtId="0" fontId="13" fillId="0" borderId="97" xfId="0" applyFont="1" applyBorder="1" applyAlignment="1" applyProtection="1">
      <alignment vertical="center" wrapText="1"/>
      <protection hidden="1"/>
    </xf>
    <xf numFmtId="4" fontId="13" fillId="0" borderId="76" xfId="0" applyNumberFormat="1" applyFont="1" applyBorder="1" applyAlignment="1" applyProtection="1">
      <alignment horizontal="center" vertical="center"/>
      <protection locked="0"/>
    </xf>
    <xf numFmtId="0" fontId="13" fillId="0" borderId="69" xfId="0" applyFont="1" applyBorder="1" applyAlignment="1" applyProtection="1">
      <alignment horizontal="center"/>
      <protection hidden="1"/>
    </xf>
    <xf numFmtId="0" fontId="13" fillId="0" borderId="53" xfId="0" applyFont="1" applyBorder="1" applyAlignment="1" applyProtection="1">
      <alignment vertical="center"/>
      <protection hidden="1"/>
    </xf>
    <xf numFmtId="4" fontId="13" fillId="0" borderId="24" xfId="0" applyNumberFormat="1" applyFont="1" applyBorder="1" applyAlignment="1" applyProtection="1">
      <alignment horizontal="center" vertical="center"/>
      <protection hidden="1"/>
    </xf>
    <xf numFmtId="0" fontId="19" fillId="0" borderId="46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vertical="center" wrapText="1"/>
      <protection hidden="1"/>
    </xf>
    <xf numFmtId="166" fontId="12" fillId="0" borderId="0" xfId="0" applyNumberFormat="1" applyFont="1" applyAlignment="1" applyProtection="1">
      <alignment horizontal="center" vertical="center"/>
      <protection locked="0"/>
    </xf>
    <xf numFmtId="166" fontId="12" fillId="0" borderId="0" xfId="0" applyNumberFormat="1" applyFont="1" applyAlignment="1" applyProtection="1">
      <alignment horizontal="center" vertical="center"/>
      <protection hidden="1"/>
    </xf>
    <xf numFmtId="0" fontId="13" fillId="0" borderId="90" xfId="0" applyFont="1" applyBorder="1" applyAlignment="1" applyProtection="1">
      <alignment horizontal="center"/>
      <protection hidden="1"/>
    </xf>
    <xf numFmtId="4" fontId="13" fillId="0" borderId="65" xfId="0" applyNumberFormat="1" applyFont="1" applyBorder="1" applyAlignment="1" applyProtection="1">
      <alignment horizontal="center" vertical="center"/>
      <protection locked="0" hidden="1"/>
    </xf>
    <xf numFmtId="2" fontId="21" fillId="0" borderId="0" xfId="0" applyNumberFormat="1" applyFont="1" applyAlignment="1">
      <alignment horizontal="left"/>
    </xf>
    <xf numFmtId="1" fontId="22" fillId="0" borderId="0" xfId="0" applyNumberFormat="1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" fontId="12" fillId="0" borderId="107" xfId="0" applyNumberFormat="1" applyFont="1" applyBorder="1" applyAlignment="1" applyProtection="1">
      <alignment horizontal="center" vertical="center"/>
      <protection hidden="1"/>
    </xf>
    <xf numFmtId="4" fontId="12" fillId="0" borderId="106" xfId="0" applyNumberFormat="1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4" fontId="7" fillId="0" borderId="17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vertical="center"/>
      <protection hidden="1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4" fontId="3" fillId="0" borderId="20" xfId="0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3" fillId="0" borderId="56" xfId="0" applyFont="1" applyBorder="1" applyAlignment="1" applyProtection="1">
      <alignment vertical="center" wrapText="1"/>
      <protection hidden="1"/>
    </xf>
    <xf numFmtId="0" fontId="3" fillId="0" borderId="5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left"/>
    </xf>
    <xf numFmtId="0" fontId="3" fillId="0" borderId="19" xfId="0" applyFont="1" applyBorder="1" applyAlignment="1" applyProtection="1">
      <alignment vertical="center"/>
      <protection hidden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 applyProtection="1">
      <alignment horizontal="left" vertical="center" wrapText="1"/>
      <protection hidden="1"/>
    </xf>
    <xf numFmtId="0" fontId="3" fillId="0" borderId="49" xfId="0" applyFont="1" applyBorder="1" applyAlignment="1" applyProtection="1">
      <alignment horizontal="left" vertical="center" wrapText="1"/>
      <protection hidden="1"/>
    </xf>
    <xf numFmtId="4" fontId="3" fillId="0" borderId="49" xfId="0" applyNumberFormat="1" applyFont="1" applyBorder="1" applyAlignment="1" applyProtection="1">
      <alignment horizontal="right" vertical="center"/>
      <protection locked="0"/>
    </xf>
    <xf numFmtId="4" fontId="3" fillId="0" borderId="50" xfId="0" applyNumberFormat="1" applyFont="1" applyBorder="1" applyAlignment="1" applyProtection="1">
      <alignment horizontal="right" vertical="center"/>
      <protection hidden="1"/>
    </xf>
    <xf numFmtId="0" fontId="7" fillId="0" borderId="17" xfId="0" applyFont="1" applyBorder="1" applyAlignment="1" applyProtection="1">
      <alignment horizontal="center" vertical="center" wrapText="1"/>
      <protection hidden="1"/>
    </xf>
    <xf numFmtId="4" fontId="3" fillId="0" borderId="8" xfId="0" applyNumberFormat="1" applyFont="1" applyBorder="1" applyAlignment="1" applyProtection="1">
      <alignment horizontal="right" vertical="center"/>
      <protection hidden="1"/>
    </xf>
    <xf numFmtId="4" fontId="12" fillId="0" borderId="20" xfId="0" applyNumberFormat="1" applyFont="1" applyBorder="1" applyAlignment="1" applyProtection="1">
      <alignment horizontal="right" vertical="center"/>
      <protection hidden="1"/>
    </xf>
    <xf numFmtId="4" fontId="3" fillId="0" borderId="49" xfId="0" applyNumberFormat="1" applyFont="1" applyBorder="1" applyAlignment="1" applyProtection="1">
      <alignment horizontal="right" vertical="center"/>
      <protection hidden="1"/>
    </xf>
    <xf numFmtId="4" fontId="12" fillId="0" borderId="50" xfId="0" applyNumberFormat="1" applyFont="1" applyBorder="1" applyAlignment="1" applyProtection="1">
      <alignment horizontal="right" vertical="center"/>
      <protection hidden="1"/>
    </xf>
    <xf numFmtId="174" fontId="14" fillId="0" borderId="0" xfId="0" applyNumberFormat="1" applyFont="1" applyAlignment="1" applyProtection="1">
      <alignment horizontal="center" vertical="center"/>
      <protection hidden="1"/>
    </xf>
    <xf numFmtId="165" fontId="3" fillId="0" borderId="0" xfId="3" applyNumberFormat="1" applyFont="1" applyAlignment="1" applyProtection="1">
      <alignment horizontal="center" vertical="center"/>
      <protection hidden="1"/>
    </xf>
    <xf numFmtId="4" fontId="7" fillId="0" borderId="17" xfId="0" applyNumberFormat="1" applyFont="1" applyBorder="1" applyAlignment="1" applyProtection="1">
      <alignment horizontal="center" vertical="center"/>
      <protection locked="0"/>
    </xf>
    <xf numFmtId="4" fontId="7" fillId="0" borderId="43" xfId="0" applyNumberFormat="1" applyFont="1" applyBorder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vertical="center"/>
      <protection hidden="1"/>
    </xf>
    <xf numFmtId="164" fontId="3" fillId="0" borderId="0" xfId="3" applyNumberFormat="1" applyFont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4" fontId="3" fillId="0" borderId="8" xfId="0" applyNumberFormat="1" applyFont="1" applyBorder="1" applyAlignment="1" applyProtection="1">
      <alignment vertical="center"/>
      <protection locked="0"/>
    </xf>
    <xf numFmtId="4" fontId="3" fillId="0" borderId="52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27" fillId="0" borderId="0" xfId="0" applyNumberFormat="1" applyFont="1" applyAlignment="1" applyProtection="1">
      <alignment horizontal="right" vertical="center"/>
      <protection hidden="1"/>
    </xf>
    <xf numFmtId="165" fontId="3" fillId="0" borderId="8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" fontId="12" fillId="0" borderId="76" xfId="0" applyNumberFormat="1" applyFont="1" applyBorder="1" applyAlignment="1" applyProtection="1">
      <alignment horizontal="right" vertical="center"/>
      <protection hidden="1"/>
    </xf>
    <xf numFmtId="4" fontId="14" fillId="0" borderId="49" xfId="0" applyNumberFormat="1" applyFont="1" applyBorder="1" applyAlignment="1" applyProtection="1">
      <alignment horizontal="center" vertical="center"/>
      <protection hidden="1"/>
    </xf>
    <xf numFmtId="4" fontId="4" fillId="0" borderId="49" xfId="0" applyNumberFormat="1" applyFont="1" applyBorder="1" applyAlignment="1" applyProtection="1">
      <alignment horizontal="center" vertical="center"/>
      <protection locked="0"/>
    </xf>
    <xf numFmtId="4" fontId="4" fillId="0" borderId="49" xfId="0" applyNumberFormat="1" applyFont="1" applyBorder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0" fontId="67" fillId="0" borderId="29" xfId="0" applyFont="1" applyBorder="1" applyAlignment="1" applyProtection="1">
      <alignment horizontal="center" vertical="center" wrapText="1"/>
      <protection hidden="1"/>
    </xf>
    <xf numFmtId="4" fontId="12" fillId="0" borderId="118" xfId="0" applyNumberFormat="1" applyFont="1" applyBorder="1" applyAlignment="1" applyProtection="1">
      <alignment horizontal="center" vertical="center"/>
      <protection hidden="1"/>
    </xf>
    <xf numFmtId="4" fontId="7" fillId="0" borderId="15" xfId="0" applyNumberFormat="1" applyFont="1" applyBorder="1" applyAlignment="1" applyProtection="1">
      <alignment horizontal="center" vertical="center"/>
      <protection hidden="1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3" fillId="0" borderId="113" xfId="0" applyNumberFormat="1" applyFont="1" applyBorder="1" applyAlignment="1" applyProtection="1">
      <alignment horizontal="right" vertical="center"/>
      <protection locked="0"/>
    </xf>
    <xf numFmtId="4" fontId="7" fillId="0" borderId="15" xfId="0" applyNumberFormat="1" applyFont="1" applyBorder="1" applyAlignment="1" applyProtection="1">
      <alignment horizontal="center" vertical="center"/>
      <protection locked="0"/>
    </xf>
    <xf numFmtId="4" fontId="3" fillId="0" borderId="97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" fontId="12" fillId="0" borderId="8" xfId="0" applyNumberFormat="1" applyFont="1" applyBorder="1" applyAlignment="1" applyProtection="1">
      <alignment horizontal="right" vertical="center"/>
      <protection hidden="1"/>
    </xf>
    <xf numFmtId="0" fontId="13" fillId="0" borderId="119" xfId="0" applyFont="1" applyBorder="1" applyAlignment="1" applyProtection="1">
      <alignment horizontal="center" vertical="center"/>
      <protection hidden="1"/>
    </xf>
    <xf numFmtId="0" fontId="13" fillId="0" borderId="105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center" vertical="center"/>
      <protection hidden="1"/>
    </xf>
    <xf numFmtId="4" fontId="3" fillId="0" borderId="0" xfId="0" applyNumberFormat="1" applyFont="1" applyBorder="1" applyAlignment="1" applyProtection="1">
      <alignment horizontal="right" vertical="center"/>
      <protection hidden="1"/>
    </xf>
    <xf numFmtId="4" fontId="12" fillId="0" borderId="0" xfId="0" applyNumberFormat="1" applyFont="1" applyBorder="1" applyAlignment="1" applyProtection="1">
      <alignment horizontal="right" vertical="center"/>
      <protection hidden="1"/>
    </xf>
    <xf numFmtId="0" fontId="81" fillId="0" borderId="0" xfId="0" applyFont="1" applyAlignment="1" applyProtection="1">
      <alignment vertical="center"/>
      <protection hidden="1"/>
    </xf>
    <xf numFmtId="1" fontId="14" fillId="0" borderId="0" xfId="0" applyNumberFormat="1" applyFont="1" applyAlignment="1" applyProtection="1">
      <alignment horizontal="left" vertical="center"/>
      <protection hidden="1"/>
    </xf>
    <xf numFmtId="0" fontId="67" fillId="0" borderId="60" xfId="0" applyFont="1" applyBorder="1" applyAlignment="1" applyProtection="1">
      <alignment horizontal="center" vertical="center"/>
      <protection hidden="1"/>
    </xf>
    <xf numFmtId="0" fontId="67" fillId="0" borderId="75" xfId="0" applyFont="1" applyBorder="1" applyAlignment="1" applyProtection="1">
      <alignment horizontal="center" vertical="center"/>
      <protection hidden="1"/>
    </xf>
    <xf numFmtId="0" fontId="67" fillId="0" borderId="96" xfId="0" applyFont="1" applyBorder="1" applyAlignment="1" applyProtection="1">
      <alignment horizontal="center" vertical="center" wrapText="1"/>
      <protection hidden="1"/>
    </xf>
    <xf numFmtId="0" fontId="67" fillId="0" borderId="63" xfId="0" applyFont="1" applyBorder="1" applyAlignment="1" applyProtection="1">
      <alignment horizontal="center" vertical="center" wrapText="1"/>
      <protection hidden="1"/>
    </xf>
    <xf numFmtId="0" fontId="67" fillId="0" borderId="75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left" vertical="center" wrapText="1"/>
      <protection hidden="1"/>
    </xf>
    <xf numFmtId="0" fontId="67" fillId="0" borderId="10" xfId="0" applyFont="1" applyBorder="1" applyAlignment="1" applyProtection="1">
      <alignment horizontal="center" vertical="center" wrapText="1"/>
      <protection hidden="1"/>
    </xf>
    <xf numFmtId="0" fontId="4" fillId="0" borderId="8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vertical="center"/>
      <protection hidden="1"/>
    </xf>
    <xf numFmtId="4" fontId="4" fillId="0" borderId="16" xfId="0" applyNumberFormat="1" applyFont="1" applyBorder="1" applyAlignment="1" applyProtection="1">
      <alignment horizontal="center" vertical="center"/>
      <protection locked="0"/>
    </xf>
    <xf numFmtId="4" fontId="4" fillId="0" borderId="17" xfId="0" applyNumberFormat="1" applyFont="1" applyBorder="1" applyAlignment="1" applyProtection="1">
      <alignment horizontal="center" vertical="center"/>
      <protection hidden="1"/>
    </xf>
    <xf numFmtId="167" fontId="4" fillId="0" borderId="17" xfId="0" applyNumberFormat="1" applyFont="1" applyBorder="1" applyAlignment="1" applyProtection="1">
      <alignment horizontal="center" vertical="center"/>
      <protection locked="0"/>
    </xf>
    <xf numFmtId="166" fontId="4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169" fontId="3" fillId="0" borderId="43" xfId="0" applyNumberFormat="1" applyFont="1" applyBorder="1" applyAlignment="1" applyProtection="1">
      <alignment horizontal="center" vertical="center"/>
      <protection locked="0"/>
    </xf>
    <xf numFmtId="173" fontId="14" fillId="0" borderId="0" xfId="0" applyNumberFormat="1" applyFont="1" applyAlignment="1" applyProtection="1">
      <alignment horizontal="center" vertical="center"/>
      <protection hidden="1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166" fontId="3" fillId="0" borderId="8" xfId="0" applyNumberFormat="1" applyFont="1" applyBorder="1" applyAlignment="1" applyProtection="1">
      <alignment horizontal="center" vertical="center"/>
      <protection hidden="1"/>
    </xf>
    <xf numFmtId="166" fontId="4" fillId="0" borderId="8" xfId="0" applyNumberFormat="1" applyFont="1" applyBorder="1" applyAlignment="1" applyProtection="1">
      <alignment horizontal="center" vertical="center"/>
      <protection hidden="1"/>
    </xf>
    <xf numFmtId="169" fontId="4" fillId="0" borderId="20" xfId="0" applyNumberFormat="1" applyFont="1" applyBorder="1" applyAlignment="1" applyProtection="1">
      <alignment horizontal="center" vertical="center"/>
      <protection locked="0"/>
    </xf>
    <xf numFmtId="167" fontId="4" fillId="0" borderId="8" xfId="0" applyNumberFormat="1" applyFont="1" applyBorder="1" applyAlignment="1" applyProtection="1">
      <alignment horizontal="center" vertical="center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169" fontId="3" fillId="0" borderId="20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vertical="center" wrapText="1"/>
      <protection hidden="1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0" fontId="4" fillId="0" borderId="24" xfId="0" applyFont="1" applyBorder="1" applyAlignment="1" applyProtection="1">
      <alignment vertical="center"/>
      <protection hidden="1"/>
    </xf>
    <xf numFmtId="4" fontId="4" fillId="0" borderId="51" xfId="0" applyNumberFormat="1" applyFont="1" applyBorder="1" applyAlignment="1" applyProtection="1">
      <alignment horizontal="center" vertical="center"/>
      <protection locked="0"/>
    </xf>
    <xf numFmtId="169" fontId="4" fillId="0" borderId="24" xfId="0" applyNumberFormat="1" applyFont="1" applyBorder="1" applyAlignment="1" applyProtection="1">
      <alignment horizontal="center" vertical="center"/>
      <protection locked="0"/>
    </xf>
    <xf numFmtId="173" fontId="7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84" fillId="0" borderId="0" xfId="0" applyFont="1" applyAlignment="1" applyProtection="1">
      <alignment vertical="center"/>
      <protection hidden="1"/>
    </xf>
    <xf numFmtId="167" fontId="85" fillId="0" borderId="0" xfId="0" applyNumberFormat="1" applyFont="1" applyAlignment="1" applyProtection="1">
      <alignment horizontal="center" vertical="center"/>
      <protection hidden="1"/>
    </xf>
    <xf numFmtId="0" fontId="86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67" fillId="0" borderId="29" xfId="0" applyFont="1" applyBorder="1" applyAlignment="1" applyProtection="1">
      <alignment horizontal="center" vertical="center"/>
      <protection hidden="1"/>
    </xf>
    <xf numFmtId="0" fontId="67" fillId="0" borderId="0" xfId="0" applyFont="1" applyAlignment="1" applyProtection="1">
      <alignment horizontal="center" vertical="center"/>
      <protection hidden="1"/>
    </xf>
    <xf numFmtId="0" fontId="71" fillId="0" borderId="0" xfId="0" applyFont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87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4" fontId="3" fillId="0" borderId="46" xfId="0" applyNumberFormat="1" applyFont="1" applyBorder="1" applyAlignment="1" applyProtection="1">
      <alignment horizontal="center" vertical="center"/>
      <protection locked="0"/>
    </xf>
    <xf numFmtId="166" fontId="85" fillId="0" borderId="0" xfId="0" applyNumberFormat="1" applyFont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vertical="center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" fontId="3" fillId="0" borderId="46" xfId="0" applyNumberFormat="1" applyFont="1" applyBorder="1" applyAlignment="1" applyProtection="1">
      <alignment horizontal="right" vertical="center"/>
      <protection locked="0"/>
    </xf>
    <xf numFmtId="4" fontId="3" fillId="0" borderId="20" xfId="0" applyNumberFormat="1" applyFont="1" applyBorder="1" applyAlignment="1" applyProtection="1">
      <alignment horizontal="right" vertical="center"/>
      <protection locked="0"/>
    </xf>
    <xf numFmtId="165" fontId="14" fillId="0" borderId="0" xfId="0" applyNumberFormat="1" applyFont="1" applyAlignment="1" applyProtection="1">
      <alignment vertical="center"/>
      <protection hidden="1"/>
    </xf>
    <xf numFmtId="0" fontId="68" fillId="0" borderId="0" xfId="0" applyFont="1" applyAlignment="1" applyProtection="1">
      <alignment horizontal="left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166" fontId="88" fillId="0" borderId="0" xfId="0" applyNumberFormat="1" applyFont="1" applyAlignment="1" applyProtection="1">
      <alignment horizontal="center" vertical="center"/>
      <protection hidden="1"/>
    </xf>
    <xf numFmtId="4" fontId="3" fillId="0" borderId="46" xfId="0" applyNumberFormat="1" applyFont="1" applyBorder="1" applyAlignment="1" applyProtection="1">
      <alignment horizontal="right" vertical="center"/>
      <protection hidden="1"/>
    </xf>
    <xf numFmtId="4" fontId="3" fillId="0" borderId="9" xfId="0" applyNumberFormat="1" applyFont="1" applyBorder="1" applyAlignment="1" applyProtection="1">
      <alignment horizontal="right" vertical="center"/>
      <protection hidden="1"/>
    </xf>
    <xf numFmtId="4" fontId="3" fillId="0" borderId="46" xfId="4" applyNumberFormat="1" applyFont="1" applyBorder="1" applyAlignment="1" applyProtection="1">
      <alignment horizontal="center" vertical="center"/>
      <protection locked="0"/>
    </xf>
    <xf numFmtId="4" fontId="3" fillId="0" borderId="8" xfId="4" applyNumberFormat="1" applyFont="1" applyBorder="1" applyAlignment="1" applyProtection="1">
      <alignment horizontal="center" vertical="center"/>
      <protection locked="0"/>
    </xf>
    <xf numFmtId="4" fontId="3" fillId="0" borderId="9" xfId="4" applyNumberFormat="1" applyFont="1" applyBorder="1" applyAlignment="1" applyProtection="1">
      <alignment horizontal="center" vertical="center"/>
      <protection locked="0"/>
    </xf>
    <xf numFmtId="4" fontId="3" fillId="0" borderId="20" xfId="4" applyNumberFormat="1" applyFont="1" applyBorder="1" applyAlignment="1" applyProtection="1">
      <alignment horizontal="center" vertical="center"/>
      <protection locked="0"/>
    </xf>
    <xf numFmtId="0" fontId="64" fillId="0" borderId="0" xfId="0" applyFont="1" applyAlignment="1" applyProtection="1">
      <alignment horizontal="left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166" fontId="79" fillId="0" borderId="0" xfId="0" applyNumberFormat="1" applyFont="1" applyAlignment="1" applyProtection="1">
      <alignment horizontal="center" vertical="center"/>
      <protection hidden="1"/>
    </xf>
    <xf numFmtId="171" fontId="14" fillId="0" borderId="0" xfId="0" applyNumberFormat="1" applyFont="1" applyAlignment="1" applyProtection="1">
      <alignment horizontal="center" vertical="center"/>
      <protection hidden="1"/>
    </xf>
    <xf numFmtId="166" fontId="90" fillId="0" borderId="0" xfId="0" applyNumberFormat="1" applyFont="1" applyAlignment="1" applyProtection="1">
      <alignment horizontal="center" vertical="center"/>
      <protection hidden="1"/>
    </xf>
    <xf numFmtId="0" fontId="91" fillId="0" borderId="0" xfId="0" applyFont="1" applyAlignment="1" applyProtection="1">
      <alignment horizontal="left" vertical="center"/>
      <protection hidden="1"/>
    </xf>
    <xf numFmtId="0" fontId="91" fillId="0" borderId="0" xfId="0" applyFont="1" applyAlignment="1" applyProtection="1">
      <alignment horizontal="center" vertical="center"/>
      <protection hidden="1"/>
    </xf>
    <xf numFmtId="4" fontId="3" fillId="0" borderId="46" xfId="0" applyNumberFormat="1" applyFont="1" applyBorder="1" applyAlignment="1" applyProtection="1">
      <alignment vertical="center"/>
      <protection locked="0"/>
    </xf>
    <xf numFmtId="166" fontId="92" fillId="0" borderId="0" xfId="0" applyNumberFormat="1" applyFont="1" applyAlignment="1" applyProtection="1">
      <alignment horizontal="center" vertical="center"/>
      <protection hidden="1"/>
    </xf>
    <xf numFmtId="0" fontId="14" fillId="0" borderId="88" xfId="0" applyFont="1" applyBorder="1" applyAlignment="1" applyProtection="1">
      <alignment horizontal="center" vertical="center"/>
      <protection hidden="1"/>
    </xf>
    <xf numFmtId="0" fontId="19" fillId="0" borderId="88" xfId="0" applyFont="1" applyBorder="1" applyAlignment="1" applyProtection="1">
      <alignment vertical="center"/>
      <protection hidden="1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3" fillId="0" borderId="76" xfId="0" applyNumberFormat="1" applyFont="1" applyBorder="1" applyAlignment="1" applyProtection="1">
      <alignment horizontal="right" vertical="center"/>
      <protection locked="0"/>
    </xf>
    <xf numFmtId="0" fontId="19" fillId="0" borderId="88" xfId="0" applyFont="1" applyBorder="1" applyAlignment="1" applyProtection="1">
      <alignment vertical="center" wrapText="1"/>
      <protection hidden="1"/>
    </xf>
    <xf numFmtId="0" fontId="4" fillId="0" borderId="88" xfId="0" applyFont="1" applyBorder="1" applyAlignment="1" applyProtection="1">
      <alignment horizontal="center" vertical="center"/>
      <protection hidden="1"/>
    </xf>
    <xf numFmtId="0" fontId="4" fillId="0" borderId="88" xfId="0" applyFont="1" applyBorder="1" applyAlignment="1" applyProtection="1">
      <alignment vertical="center"/>
      <protection hidden="1"/>
    </xf>
    <xf numFmtId="0" fontId="19" fillId="0" borderId="88" xfId="0" applyFont="1" applyBorder="1" applyAlignment="1" applyProtection="1">
      <alignment horizontal="center" vertical="center"/>
      <protection hidden="1"/>
    </xf>
    <xf numFmtId="0" fontId="14" fillId="0" borderId="100" xfId="0" applyFont="1" applyBorder="1" applyAlignment="1" applyProtection="1">
      <alignment horizontal="center" vertical="center"/>
      <protection hidden="1"/>
    </xf>
    <xf numFmtId="0" fontId="19" fillId="0" borderId="100" xfId="0" applyFont="1" applyBorder="1" applyAlignment="1" applyProtection="1">
      <alignment vertical="center"/>
      <protection hidden="1"/>
    </xf>
    <xf numFmtId="4" fontId="3" fillId="0" borderId="69" xfId="0" applyNumberFormat="1" applyFont="1" applyBorder="1" applyAlignment="1" applyProtection="1">
      <alignment horizontal="right" vertical="center"/>
      <protection locked="0"/>
    </xf>
    <xf numFmtId="4" fontId="3" fillId="0" borderId="53" xfId="0" applyNumberFormat="1" applyFont="1" applyBorder="1" applyAlignment="1" applyProtection="1">
      <alignment horizontal="right" vertical="center"/>
      <protection locked="0"/>
    </xf>
    <xf numFmtId="4" fontId="3" fillId="0" borderId="24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2" fillId="0" borderId="79" xfId="0" applyNumberFormat="1" applyFont="1" applyBorder="1" applyAlignment="1" applyProtection="1">
      <alignment horizontal="center" vertical="center"/>
      <protection hidden="1"/>
    </xf>
    <xf numFmtId="0" fontId="93" fillId="0" borderId="0" xfId="0" applyFont="1" applyAlignment="1" applyProtection="1">
      <alignment horizontal="center" vertical="center"/>
      <protection hidden="1"/>
    </xf>
    <xf numFmtId="0" fontId="82" fillId="0" borderId="0" xfId="0" applyFont="1" applyAlignment="1" applyProtection="1">
      <alignment horizontal="center" vertical="center"/>
      <protection hidden="1"/>
    </xf>
    <xf numFmtId="166" fontId="8" fillId="0" borderId="0" xfId="0" applyNumberFormat="1" applyFont="1" applyAlignment="1" applyProtection="1">
      <alignment horizontal="center" vertical="center"/>
      <protection hidden="1"/>
    </xf>
    <xf numFmtId="166" fontId="82" fillId="0" borderId="0" xfId="0" applyNumberFormat="1" applyFont="1" applyAlignment="1" applyProtection="1">
      <alignment horizontal="center" vertical="center"/>
      <protection hidden="1"/>
    </xf>
    <xf numFmtId="166" fontId="94" fillId="0" borderId="0" xfId="0" applyNumberFormat="1" applyFont="1" applyAlignment="1" applyProtection="1">
      <alignment horizontal="center" vertical="center"/>
      <protection hidden="1"/>
    </xf>
    <xf numFmtId="0" fontId="95" fillId="0" borderId="0" xfId="0" applyFont="1" applyAlignment="1" applyProtection="1">
      <alignment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vertical="center"/>
      <protection hidden="1"/>
    </xf>
    <xf numFmtId="4" fontId="3" fillId="0" borderId="46" xfId="0" applyNumberFormat="1" applyFont="1" applyFill="1" applyBorder="1" applyAlignment="1" applyProtection="1">
      <alignment horizontal="center" vertical="center"/>
      <protection hidden="1"/>
    </xf>
    <xf numFmtId="4" fontId="3" fillId="0" borderId="8" xfId="0" applyNumberFormat="1" applyFont="1" applyFill="1" applyBorder="1" applyAlignment="1" applyProtection="1">
      <alignment horizontal="center" vertical="center"/>
      <protection hidden="1"/>
    </xf>
    <xf numFmtId="4" fontId="3" fillId="0" borderId="8" xfId="0" applyNumberFormat="1" applyFont="1" applyFill="1" applyBorder="1" applyAlignment="1" applyProtection="1">
      <alignment horizontal="center" vertical="center"/>
      <protection locked="0"/>
    </xf>
    <xf numFmtId="4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3" fillId="2" borderId="70" xfId="0" applyFont="1" applyFill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14" fillId="2" borderId="32" xfId="0" applyFont="1" applyFill="1" applyBorder="1" applyAlignment="1" applyProtection="1">
      <alignment horizontal="center" vertical="center"/>
      <protection hidden="1"/>
    </xf>
    <xf numFmtId="0" fontId="14" fillId="2" borderId="44" xfId="0" applyFont="1" applyFill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horizontal="center" vertical="center"/>
      <protection hidden="1"/>
    </xf>
    <xf numFmtId="1" fontId="14" fillId="0" borderId="41" xfId="0" applyNumberFormat="1" applyFont="1" applyBorder="1" applyAlignment="1" applyProtection="1">
      <alignment horizontal="center" vertical="center"/>
      <protection hidden="1"/>
    </xf>
    <xf numFmtId="0" fontId="14" fillId="0" borderId="41" xfId="0" applyFont="1" applyBorder="1" applyAlignment="1" applyProtection="1">
      <alignment horizontal="center" vertical="center"/>
      <protection hidden="1"/>
    </xf>
    <xf numFmtId="0" fontId="14" fillId="0" borderId="79" xfId="0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14" fillId="0" borderId="9" xfId="0" applyFont="1" applyBorder="1" applyAlignment="1" applyProtection="1">
      <alignment horizontal="center" vertical="center"/>
      <protection hidden="1"/>
    </xf>
    <xf numFmtId="1" fontId="14" fillId="0" borderId="45" xfId="0" applyNumberFormat="1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45" xfId="0" applyNumberFormat="1" applyFont="1" applyBorder="1" applyAlignment="1" applyProtection="1">
      <alignment vertical="center"/>
      <protection hidden="1"/>
    </xf>
    <xf numFmtId="4" fontId="3" fillId="0" borderId="14" xfId="0" applyNumberFormat="1" applyFont="1" applyBorder="1" applyAlignment="1" applyProtection="1">
      <alignment horizontal="right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19" fillId="0" borderId="45" xfId="0" applyFont="1" applyBorder="1" applyAlignment="1" applyProtection="1">
      <alignment vertical="center" wrapText="1"/>
      <protection hidden="1"/>
    </xf>
    <xf numFmtId="4" fontId="3" fillId="0" borderId="10" xfId="4" applyNumberFormat="1" applyFont="1" applyBorder="1" applyAlignment="1" applyProtection="1">
      <alignment horizontal="center" vertical="center"/>
      <protection locked="0"/>
    </xf>
    <xf numFmtId="4" fontId="3" fillId="0" borderId="45" xfId="4" applyNumberFormat="1" applyFont="1" applyBorder="1" applyAlignment="1" applyProtection="1">
      <alignment horizontal="center" vertical="center"/>
      <protection locked="0"/>
    </xf>
    <xf numFmtId="4" fontId="12" fillId="0" borderId="45" xfId="0" applyNumberFormat="1" applyFont="1" applyBorder="1" applyAlignment="1" applyProtection="1">
      <alignment horizontal="center" vertical="center"/>
      <protection locked="0"/>
    </xf>
    <xf numFmtId="4" fontId="3" fillId="0" borderId="45" xfId="0" applyNumberFormat="1" applyFont="1" applyBorder="1" applyAlignment="1" applyProtection="1">
      <alignment horizontal="right" vertical="center"/>
      <protection hidden="1"/>
    </xf>
    <xf numFmtId="4" fontId="3" fillId="0" borderId="9" xfId="0" applyNumberFormat="1" applyFont="1" applyBorder="1" applyAlignment="1" applyProtection="1">
      <alignment horizontal="center" vertical="center"/>
      <protection locked="0" hidden="1"/>
    </xf>
    <xf numFmtId="2" fontId="3" fillId="0" borderId="0" xfId="0" applyNumberFormat="1" applyFont="1" applyAlignment="1" applyProtection="1">
      <alignment horizontal="right" vertical="center"/>
      <protection hidden="1"/>
    </xf>
    <xf numFmtId="2" fontId="21" fillId="0" borderId="10" xfId="0" applyNumberFormat="1" applyFont="1" applyBorder="1" applyAlignment="1">
      <alignment horizontal="left" wrapText="1"/>
    </xf>
    <xf numFmtId="0" fontId="3" fillId="0" borderId="9" xfId="0" applyFont="1" applyBorder="1" applyAlignment="1" applyProtection="1">
      <alignment vertical="justify"/>
      <protection hidden="1"/>
    </xf>
    <xf numFmtId="0" fontId="3" fillId="0" borderId="45" xfId="0" applyFont="1" applyBorder="1" applyAlignment="1" applyProtection="1">
      <alignment vertical="center"/>
      <protection hidden="1"/>
    </xf>
    <xf numFmtId="0" fontId="3" fillId="0" borderId="45" xfId="0" applyFont="1" applyBorder="1" applyAlignment="1" applyProtection="1">
      <alignment vertical="justify"/>
      <protection hidden="1"/>
    </xf>
    <xf numFmtId="4" fontId="62" fillId="0" borderId="14" xfId="0" applyNumberFormat="1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45" xfId="0" applyFont="1" applyBorder="1"/>
    <xf numFmtId="167" fontId="14" fillId="0" borderId="14" xfId="0" applyNumberFormat="1" applyFont="1" applyBorder="1" applyAlignment="1" applyProtection="1">
      <alignment horizontal="center" vertical="center"/>
      <protection hidden="1"/>
    </xf>
    <xf numFmtId="0" fontId="19" fillId="0" borderId="89" xfId="0" applyFont="1" applyBorder="1" applyAlignment="1" applyProtection="1">
      <alignment vertical="center"/>
      <protection hidden="1"/>
    </xf>
    <xf numFmtId="167" fontId="3" fillId="0" borderId="51" xfId="0" applyNumberFormat="1" applyFont="1" applyBorder="1" applyAlignment="1" applyProtection="1">
      <alignment vertical="center"/>
      <protection hidden="1"/>
    </xf>
    <xf numFmtId="3" fontId="12" fillId="0" borderId="89" xfId="0" applyNumberFormat="1" applyFont="1" applyBorder="1" applyAlignment="1" applyProtection="1">
      <alignment horizontal="center" vertical="center"/>
      <protection hidden="1"/>
    </xf>
    <xf numFmtId="0" fontId="3" fillId="0" borderId="89" xfId="0" applyFont="1" applyBorder="1" applyAlignment="1" applyProtection="1">
      <alignment vertical="center"/>
      <protection hidden="1"/>
    </xf>
    <xf numFmtId="0" fontId="3" fillId="0" borderId="95" xfId="0" applyFont="1" applyBorder="1" applyAlignment="1" applyProtection="1">
      <alignment vertical="center"/>
      <protection hidden="1"/>
    </xf>
    <xf numFmtId="3" fontId="14" fillId="0" borderId="41" xfId="0" applyNumberFormat="1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 wrapText="1"/>
      <protection hidden="1"/>
    </xf>
    <xf numFmtId="4" fontId="15" fillId="0" borderId="45" xfId="0" applyNumberFormat="1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4" fontId="1" fillId="0" borderId="45" xfId="0" applyNumberFormat="1" applyFont="1" applyBorder="1" applyAlignment="1" applyProtection="1">
      <alignment horizontal="center" vertical="center"/>
      <protection hidden="1"/>
    </xf>
    <xf numFmtId="0" fontId="19" fillId="0" borderId="8" xfId="0" applyFont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9" fillId="0" borderId="8" xfId="0" applyFont="1" applyBorder="1" applyAlignment="1" applyProtection="1">
      <alignment vertical="center" wrapText="1"/>
      <protection hidden="1"/>
    </xf>
    <xf numFmtId="0" fontId="19" fillId="0" borderId="49" xfId="0" applyFont="1" applyBorder="1" applyAlignment="1" applyProtection="1">
      <alignment vertical="center"/>
      <protection hidden="1"/>
    </xf>
    <xf numFmtId="0" fontId="1" fillId="0" borderId="113" xfId="0" applyFont="1" applyBorder="1" applyAlignment="1" applyProtection="1">
      <alignment horizontal="center" vertical="center" wrapText="1"/>
      <protection hidden="1"/>
    </xf>
    <xf numFmtId="4" fontId="1" fillId="0" borderId="47" xfId="0" applyNumberFormat="1" applyFont="1" applyBorder="1" applyAlignment="1" applyProtection="1">
      <alignment horizontal="center" vertical="center"/>
      <protection hidden="1"/>
    </xf>
    <xf numFmtId="4" fontId="4" fillId="0" borderId="48" xfId="0" applyNumberFormat="1" applyFont="1" applyBorder="1" applyAlignment="1" applyProtection="1">
      <alignment horizontal="center" vertical="center"/>
      <protection hidden="1"/>
    </xf>
    <xf numFmtId="4" fontId="4" fillId="0" borderId="58" xfId="0" applyNumberFormat="1" applyFont="1" applyBorder="1" applyAlignment="1" applyProtection="1">
      <alignment horizontal="center" vertical="center"/>
      <protection hidden="1"/>
    </xf>
    <xf numFmtId="4" fontId="4" fillId="0" borderId="77" xfId="0" applyNumberFormat="1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left" vertical="center" wrapText="1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3" fontId="1" fillId="0" borderId="45" xfId="0" applyNumberFormat="1" applyFont="1" applyBorder="1" applyAlignment="1" applyProtection="1">
      <alignment horizontal="center" vertical="center"/>
      <protection hidden="1"/>
    </xf>
    <xf numFmtId="3" fontId="1" fillId="0" borderId="46" xfId="0" applyNumberFormat="1" applyFont="1" applyBorder="1" applyAlignment="1" applyProtection="1">
      <alignment vertical="center"/>
      <protection hidden="1"/>
    </xf>
    <xf numFmtId="0" fontId="1" fillId="0" borderId="46" xfId="0" applyFon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vertical="justify"/>
      <protection hidden="1"/>
    </xf>
    <xf numFmtId="0" fontId="1" fillId="0" borderId="20" xfId="0" applyFont="1" applyBorder="1" applyAlignment="1" applyProtection="1">
      <alignment vertical="justify"/>
      <protection hidden="1"/>
    </xf>
    <xf numFmtId="0" fontId="1" fillId="0" borderId="46" xfId="0" applyFont="1" applyBorder="1" applyAlignment="1" applyProtection="1">
      <alignment vertical="justify"/>
      <protection hidden="1"/>
    </xf>
    <xf numFmtId="0" fontId="15" fillId="0" borderId="45" xfId="0" applyFont="1" applyBorder="1" applyAlignment="1" applyProtection="1">
      <alignment vertical="center"/>
      <protection hidden="1"/>
    </xf>
    <xf numFmtId="0" fontId="15" fillId="0" borderId="46" xfId="0" applyFont="1" applyBorder="1" applyAlignment="1" applyProtection="1">
      <alignment vertical="center"/>
      <protection hidden="1"/>
    </xf>
    <xf numFmtId="0" fontId="15" fillId="0" borderId="8" xfId="0" applyFont="1" applyBorder="1" applyAlignment="1" applyProtection="1">
      <alignment vertical="justify"/>
      <protection hidden="1"/>
    </xf>
    <xf numFmtId="0" fontId="15" fillId="0" borderId="20" xfId="0" applyFont="1" applyBorder="1" applyAlignment="1" applyProtection="1">
      <alignment vertical="justify"/>
      <protection hidden="1"/>
    </xf>
    <xf numFmtId="0" fontId="15" fillId="0" borderId="46" xfId="0" applyFont="1" applyBorder="1" applyAlignment="1" applyProtection="1">
      <alignment vertical="justify"/>
      <protection hidden="1"/>
    </xf>
    <xf numFmtId="2" fontId="21" fillId="0" borderId="45" xfId="0" applyNumberFormat="1" applyFont="1" applyBorder="1" applyAlignment="1">
      <alignment wrapText="1"/>
    </xf>
    <xf numFmtId="2" fontId="21" fillId="0" borderId="46" xfId="0" applyNumberFormat="1" applyFont="1" applyBorder="1" applyAlignment="1">
      <alignment wrapText="1"/>
    </xf>
    <xf numFmtId="2" fontId="21" fillId="0" borderId="8" xfId="0" applyNumberFormat="1" applyFont="1" applyBorder="1" applyAlignment="1">
      <alignment wrapText="1"/>
    </xf>
    <xf numFmtId="2" fontId="21" fillId="0" borderId="20" xfId="0" applyNumberFormat="1" applyFont="1" applyBorder="1" applyAlignment="1">
      <alignment wrapText="1"/>
    </xf>
    <xf numFmtId="0" fontId="3" fillId="0" borderId="45" xfId="0" applyFont="1" applyBorder="1"/>
    <xf numFmtId="0" fontId="3" fillId="0" borderId="46" xfId="0" applyFont="1" applyBorder="1" applyAlignment="1">
      <alignment horizontal="center"/>
    </xf>
    <xf numFmtId="0" fontId="3" fillId="0" borderId="8" xfId="0" applyFont="1" applyBorder="1"/>
    <xf numFmtId="0" fontId="3" fillId="0" borderId="20" xfId="0" applyFont="1" applyBorder="1"/>
    <xf numFmtId="0" fontId="3" fillId="0" borderId="46" xfId="0" applyFont="1" applyBorder="1"/>
    <xf numFmtId="0" fontId="65" fillId="0" borderId="45" xfId="0" applyFont="1" applyBorder="1" applyAlignment="1" applyProtection="1">
      <alignment vertical="center"/>
      <protection hidden="1"/>
    </xf>
    <xf numFmtId="0" fontId="65" fillId="0" borderId="46" xfId="0" applyFont="1" applyBorder="1" applyAlignment="1" applyProtection="1">
      <alignment vertical="center"/>
      <protection hidden="1"/>
    </xf>
    <xf numFmtId="0" fontId="65" fillId="0" borderId="8" xfId="0" applyFont="1" applyBorder="1" applyAlignment="1" applyProtection="1">
      <alignment vertical="justify"/>
      <protection hidden="1"/>
    </xf>
    <xf numFmtId="0" fontId="65" fillId="0" borderId="20" xfId="0" applyFont="1" applyBorder="1" applyAlignment="1" applyProtection="1">
      <alignment vertical="justify"/>
      <protection hidden="1"/>
    </xf>
    <xf numFmtId="0" fontId="65" fillId="0" borderId="46" xfId="0" applyFont="1" applyBorder="1" applyAlignment="1" applyProtection="1">
      <alignment vertical="justify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9" fillId="0" borderId="14" xfId="0" applyFont="1" applyBorder="1" applyAlignment="1" applyProtection="1">
      <alignment vertical="center" wrapText="1"/>
      <protection hidden="1"/>
    </xf>
    <xf numFmtId="0" fontId="19" fillId="0" borderId="14" xfId="0" applyFont="1" applyBorder="1" applyAlignment="1" applyProtection="1">
      <alignment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4" fillId="0" borderId="41" xfId="0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center" vertical="center" wrapText="1"/>
      <protection hidden="1"/>
    </xf>
    <xf numFmtId="0" fontId="14" fillId="0" borderId="15" xfId="0" applyFont="1" applyBorder="1" applyAlignment="1" applyProtection="1">
      <alignment horizontal="center" vertical="center" wrapText="1"/>
      <protection hidden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4" fontId="15" fillId="0" borderId="41" xfId="0" applyNumberFormat="1" applyFont="1" applyBorder="1" applyAlignment="1" applyProtection="1">
      <alignment horizontal="center" vertical="center"/>
      <protection hidden="1"/>
    </xf>
    <xf numFmtId="4" fontId="15" fillId="0" borderId="1" xfId="0" applyNumberFormat="1" applyFont="1" applyBorder="1" applyAlignment="1" applyProtection="1">
      <alignment horizontal="center" vertical="center"/>
      <protection hidden="1"/>
    </xf>
    <xf numFmtId="4" fontId="4" fillId="0" borderId="13" xfId="0" applyNumberFormat="1" applyFont="1" applyBorder="1" applyAlignment="1" applyProtection="1">
      <alignment horizontal="right" vertical="center"/>
      <protection hidden="1"/>
    </xf>
    <xf numFmtId="0" fontId="19" fillId="0" borderId="13" xfId="0" applyFont="1" applyBorder="1" applyAlignment="1" applyProtection="1">
      <alignment vertical="center"/>
      <protection hidden="1"/>
    </xf>
    <xf numFmtId="4" fontId="4" fillId="0" borderId="10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 applyProtection="1">
      <alignment horizontal="right" vertical="center"/>
      <protection hidden="1"/>
    </xf>
    <xf numFmtId="4" fontId="4" fillId="0" borderId="10" xfId="0" applyNumberFormat="1" applyFont="1" applyBorder="1" applyAlignment="1" applyProtection="1">
      <alignment vertical="center"/>
      <protection hidden="1"/>
    </xf>
    <xf numFmtId="4" fontId="4" fillId="0" borderId="9" xfId="0" applyNumberFormat="1" applyFont="1" applyBorder="1" applyAlignment="1" applyProtection="1">
      <alignment vertical="center"/>
      <protection hidden="1"/>
    </xf>
    <xf numFmtId="0" fontId="15" fillId="0" borderId="5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15" fillId="0" borderId="54" xfId="0" applyFont="1" applyBorder="1" applyAlignment="1" applyProtection="1">
      <alignment horizontal="center" vertical="center" wrapText="1"/>
      <protection hidden="1"/>
    </xf>
    <xf numFmtId="1" fontId="1" fillId="0" borderId="54" xfId="0" applyNumberFormat="1" applyFont="1" applyBorder="1" applyAlignment="1" applyProtection="1">
      <alignment horizontal="center" vertical="center"/>
      <protection hidden="1"/>
    </xf>
    <xf numFmtId="1" fontId="1" fillId="0" borderId="7" xfId="0" applyNumberFormat="1" applyFont="1" applyBorder="1" applyAlignment="1" applyProtection="1">
      <alignment vertical="center"/>
      <protection hidden="1"/>
    </xf>
    <xf numFmtId="1" fontId="1" fillId="0" borderId="19" xfId="0" applyNumberFormat="1" applyFont="1" applyBorder="1" applyAlignment="1" applyProtection="1">
      <alignment vertical="center"/>
      <protection hidden="1"/>
    </xf>
    <xf numFmtId="1" fontId="1" fillId="0" borderId="97" xfId="0" applyNumberFormat="1" applyFont="1" applyBorder="1" applyAlignment="1" applyProtection="1">
      <alignment vertical="center"/>
      <protection hidden="1"/>
    </xf>
    <xf numFmtId="1" fontId="1" fillId="0" borderId="18" xfId="0" applyNumberFormat="1" applyFont="1" applyBorder="1" applyAlignment="1" applyProtection="1">
      <alignment vertical="center"/>
      <protection hidden="1"/>
    </xf>
    <xf numFmtId="1" fontId="1" fillId="0" borderId="76" xfId="0" applyNumberFormat="1" applyFont="1" applyBorder="1" applyAlignment="1" applyProtection="1">
      <alignment vertical="center"/>
      <protection hidden="1"/>
    </xf>
    <xf numFmtId="0" fontId="28" fillId="0" borderId="45" xfId="0" applyFont="1" applyBorder="1" applyAlignment="1" applyProtection="1">
      <alignment horizontal="center" vertical="center"/>
      <protection hidden="1"/>
    </xf>
    <xf numFmtId="0" fontId="28" fillId="0" borderId="13" xfId="0" applyFont="1" applyBorder="1" applyAlignment="1" applyProtection="1">
      <alignment horizontal="left" vertical="center" wrapText="1"/>
      <protection hidden="1"/>
    </xf>
    <xf numFmtId="0" fontId="28" fillId="0" borderId="45" xfId="0" applyFont="1" applyBorder="1" applyAlignment="1" applyProtection="1">
      <alignment horizontal="center" vertical="center" wrapText="1"/>
      <protection hidden="1"/>
    </xf>
    <xf numFmtId="0" fontId="1" fillId="0" borderId="9" xfId="0" applyFont="1" applyBorder="1" applyAlignment="1" applyProtection="1">
      <alignment vertical="justify"/>
      <protection hidden="1"/>
    </xf>
    <xf numFmtId="0" fontId="28" fillId="0" borderId="89" xfId="0" applyFont="1" applyBorder="1" applyAlignment="1" applyProtection="1">
      <alignment horizontal="center" vertical="center"/>
      <protection hidden="1"/>
    </xf>
    <xf numFmtId="0" fontId="28" fillId="0" borderId="121" xfId="0" applyFont="1" applyBorder="1" applyAlignment="1" applyProtection="1">
      <alignment horizontal="left" vertical="center" wrapText="1"/>
      <protection hidden="1"/>
    </xf>
    <xf numFmtId="0" fontId="28" fillId="0" borderId="89" xfId="0" applyFont="1" applyBorder="1" applyAlignment="1" applyProtection="1">
      <alignment horizontal="center" vertical="center" wrapText="1"/>
      <protection hidden="1"/>
    </xf>
    <xf numFmtId="0" fontId="1" fillId="0" borderId="89" xfId="0" applyFont="1" applyBorder="1" applyAlignment="1" applyProtection="1">
      <alignment vertical="center"/>
      <protection hidden="1"/>
    </xf>
    <xf numFmtId="0" fontId="1" fillId="0" borderId="52" xfId="0" applyFont="1" applyBorder="1" applyAlignment="1" applyProtection="1">
      <alignment vertical="justify"/>
      <protection hidden="1"/>
    </xf>
    <xf numFmtId="0" fontId="1" fillId="0" borderId="53" xfId="0" applyFont="1" applyBorder="1" applyAlignment="1" applyProtection="1">
      <alignment vertical="justify"/>
      <protection hidden="1"/>
    </xf>
    <xf numFmtId="0" fontId="1" fillId="0" borderId="69" xfId="0" applyFont="1" applyBorder="1" applyAlignment="1" applyProtection="1">
      <alignment vertical="justify"/>
      <protection hidden="1"/>
    </xf>
    <xf numFmtId="0" fontId="1" fillId="0" borderId="24" xfId="0" applyFont="1" applyBorder="1" applyAlignment="1" applyProtection="1">
      <alignment vertical="justify"/>
      <protection hidden="1"/>
    </xf>
    <xf numFmtId="0" fontId="28" fillId="0" borderId="0" xfId="0" applyFont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14" fillId="0" borderId="51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vertical="justify"/>
      <protection hidden="1"/>
    </xf>
    <xf numFmtId="0" fontId="1" fillId="0" borderId="51" xfId="0" applyFont="1" applyBorder="1" applyAlignment="1" applyProtection="1">
      <alignment vertical="justify"/>
      <protection hidden="1"/>
    </xf>
    <xf numFmtId="167" fontId="12" fillId="0" borderId="35" xfId="0" applyNumberFormat="1" applyFont="1" applyBorder="1" applyAlignment="1" applyProtection="1">
      <alignment horizontal="center" vertical="center"/>
      <protection hidden="1"/>
    </xf>
    <xf numFmtId="3" fontId="3" fillId="0" borderId="94" xfId="0" applyNumberFormat="1" applyFont="1" applyBorder="1" applyAlignment="1" applyProtection="1">
      <alignment horizontal="center" vertical="center"/>
      <protection hidden="1"/>
    </xf>
    <xf numFmtId="3" fontId="3" fillId="0" borderId="79" xfId="0" applyNumberFormat="1" applyFont="1" applyBorder="1" applyAlignment="1" applyProtection="1">
      <alignment horizontal="center" vertical="center"/>
      <protection hidden="1"/>
    </xf>
    <xf numFmtId="167" fontId="3" fillId="0" borderId="45" xfId="0" applyNumberFormat="1" applyFont="1" applyBorder="1" applyAlignment="1" applyProtection="1">
      <alignment horizontal="center" vertical="center"/>
      <protection hidden="1"/>
    </xf>
    <xf numFmtId="3" fontId="3" fillId="0" borderId="14" xfId="0" applyNumberFormat="1" applyFont="1" applyBorder="1" applyAlignment="1" applyProtection="1">
      <alignment horizontal="center" vertical="center"/>
      <protection hidden="1"/>
    </xf>
    <xf numFmtId="167" fontId="3" fillId="0" borderId="47" xfId="0" applyNumberFormat="1" applyFont="1" applyBorder="1" applyAlignment="1" applyProtection="1">
      <alignment horizontal="center" vertical="center"/>
      <protection hidden="1"/>
    </xf>
    <xf numFmtId="3" fontId="3" fillId="0" borderId="77" xfId="0" applyNumberFormat="1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166" fontId="3" fillId="0" borderId="79" xfId="0" applyNumberFormat="1" applyFont="1" applyBorder="1" applyAlignment="1" applyProtection="1">
      <alignment horizontal="center" vertical="center"/>
      <protection hidden="1"/>
    </xf>
    <xf numFmtId="166" fontId="3" fillId="0" borderId="14" xfId="0" applyNumberFormat="1" applyFont="1" applyBorder="1" applyAlignment="1" applyProtection="1">
      <alignment horizontal="center" vertical="center"/>
      <protection hidden="1"/>
    </xf>
    <xf numFmtId="0" fontId="3" fillId="0" borderId="47" xfId="0" applyFont="1" applyBorder="1" applyAlignment="1" applyProtection="1">
      <alignment horizontal="center" vertical="center"/>
      <protection hidden="1"/>
    </xf>
    <xf numFmtId="166" fontId="3" fillId="0" borderId="77" xfId="0" applyNumberFormat="1" applyFont="1" applyBorder="1" applyAlignment="1" applyProtection="1">
      <alignment horizontal="center" vertical="center"/>
      <protection hidden="1"/>
    </xf>
    <xf numFmtId="4" fontId="7" fillId="0" borderId="41" xfId="0" applyNumberFormat="1" applyFont="1" applyBorder="1" applyAlignment="1" applyProtection="1">
      <alignment horizontal="center" vertical="center"/>
      <protection hidden="1"/>
    </xf>
    <xf numFmtId="4" fontId="12" fillId="0" borderId="82" xfId="0" applyNumberFormat="1" applyFont="1" applyBorder="1" applyAlignment="1" applyProtection="1">
      <alignment horizontal="center" vertical="center"/>
      <protection locked="0" hidden="1"/>
    </xf>
    <xf numFmtId="4" fontId="12" fillId="0" borderId="122" xfId="0" applyNumberFormat="1" applyFont="1" applyBorder="1" applyAlignment="1" applyProtection="1">
      <alignment horizontal="center" vertical="center"/>
      <protection hidden="1"/>
    </xf>
    <xf numFmtId="4" fontId="12" fillId="0" borderId="95" xfId="0" applyNumberFormat="1" applyFont="1" applyBorder="1" applyAlignment="1" applyProtection="1">
      <alignment horizontal="center" vertical="center"/>
      <protection hidden="1"/>
    </xf>
    <xf numFmtId="4" fontId="12" fillId="0" borderId="3" xfId="0" applyNumberFormat="1" applyFont="1" applyBorder="1" applyAlignment="1" applyProtection="1">
      <alignment horizontal="center" vertical="center"/>
      <protection hidden="1"/>
    </xf>
    <xf numFmtId="4" fontId="12" fillId="0" borderId="61" xfId="0" applyNumberFormat="1" applyFont="1" applyBorder="1" applyAlignment="1" applyProtection="1">
      <alignment horizontal="center" vertical="center"/>
      <protection hidden="1"/>
    </xf>
    <xf numFmtId="2" fontId="12" fillId="0" borderId="12" xfId="0" applyNumberFormat="1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2" fontId="12" fillId="0" borderId="100" xfId="0" applyNumberFormat="1" applyFont="1" applyBorder="1" applyAlignment="1" applyProtection="1">
      <alignment horizontal="center" vertical="center"/>
      <protection hidden="1"/>
    </xf>
    <xf numFmtId="0" fontId="12" fillId="0" borderId="95" xfId="0" applyFont="1" applyBorder="1" applyAlignment="1" applyProtection="1">
      <alignment horizontal="center" vertical="center"/>
      <protection hidden="1"/>
    </xf>
    <xf numFmtId="167" fontId="33" fillId="0" borderId="16" xfId="0" applyNumberFormat="1" applyFont="1" applyBorder="1" applyAlignment="1" applyProtection="1">
      <alignment horizontal="center" vertical="center"/>
      <protection locked="0"/>
    </xf>
    <xf numFmtId="167" fontId="33" fillId="0" borderId="10" xfId="0" applyNumberFormat="1" applyFont="1" applyBorder="1" applyAlignment="1" applyProtection="1">
      <alignment horizontal="center" vertical="center"/>
      <protection locked="0"/>
    </xf>
    <xf numFmtId="167" fontId="33" fillId="0" borderId="51" xfId="0" applyNumberFormat="1" applyFont="1" applyBorder="1" applyAlignment="1" applyProtection="1">
      <alignment horizontal="center" vertical="center"/>
      <protection locked="0"/>
    </xf>
    <xf numFmtId="167" fontId="3" fillId="0" borderId="14" xfId="0" applyNumberFormat="1" applyFont="1" applyBorder="1" applyAlignment="1" applyProtection="1">
      <alignment horizontal="center" vertical="center"/>
      <protection hidden="1"/>
    </xf>
    <xf numFmtId="167" fontId="3" fillId="0" borderId="77" xfId="0" applyNumberFormat="1" applyFont="1" applyBorder="1" applyAlignment="1" applyProtection="1">
      <alignment horizontal="center" vertical="center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77" xfId="0" applyFont="1" applyBorder="1" applyAlignment="1" applyProtection="1">
      <alignment horizontal="center" vertical="center"/>
      <protection hidden="1"/>
    </xf>
    <xf numFmtId="0" fontId="13" fillId="0" borderId="77" xfId="0" applyFont="1" applyBorder="1" applyAlignment="1" applyProtection="1">
      <alignment vertical="center"/>
      <protection hidden="1"/>
    </xf>
    <xf numFmtId="4" fontId="12" fillId="0" borderId="6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47" xfId="0" applyFont="1" applyBorder="1" applyAlignment="1" applyProtection="1">
      <alignment vertical="center"/>
      <protection hidden="1"/>
    </xf>
    <xf numFmtId="2" fontId="4" fillId="0" borderId="48" xfId="0" applyNumberFormat="1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50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center" vertical="center"/>
      <protection hidden="1"/>
    </xf>
    <xf numFmtId="0" fontId="4" fillId="0" borderId="77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13" fillId="0" borderId="15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96" fillId="0" borderId="41" xfId="2" applyFont="1" applyBorder="1" applyAlignment="1">
      <alignment vertical="center" wrapText="1"/>
    </xf>
    <xf numFmtId="167" fontId="13" fillId="0" borderId="41" xfId="0" applyNumberFormat="1" applyFont="1" applyBorder="1" applyAlignment="1" applyProtection="1">
      <alignment horizontal="center" vertical="center"/>
      <protection hidden="1"/>
    </xf>
    <xf numFmtId="0" fontId="97" fillId="0" borderId="45" xfId="2" applyFont="1" applyBorder="1" applyAlignment="1">
      <alignment horizontal="left" vertical="center" wrapText="1"/>
    </xf>
    <xf numFmtId="167" fontId="4" fillId="0" borderId="45" xfId="0" applyNumberFormat="1" applyFont="1" applyBorder="1" applyAlignment="1" applyProtection="1">
      <alignment horizontal="center" vertical="center"/>
      <protection locked="0"/>
    </xf>
    <xf numFmtId="0" fontId="96" fillId="0" borderId="45" xfId="2" applyFont="1" applyBorder="1" applyAlignment="1">
      <alignment vertical="center" wrapText="1"/>
    </xf>
    <xf numFmtId="0" fontId="19" fillId="0" borderId="45" xfId="2" applyFont="1" applyBorder="1" applyAlignment="1">
      <alignment horizontal="left" vertical="center" wrapText="1"/>
    </xf>
    <xf numFmtId="0" fontId="19" fillId="0" borderId="54" xfId="2" applyFont="1" applyBorder="1" applyAlignment="1">
      <alignment horizontal="left" vertical="center" wrapText="1"/>
    </xf>
    <xf numFmtId="167" fontId="13" fillId="0" borderId="25" xfId="0" applyNumberFormat="1" applyFont="1" applyBorder="1" applyAlignment="1" applyProtection="1">
      <alignment horizontal="center" vertical="center"/>
      <protection hidden="1"/>
    </xf>
    <xf numFmtId="0" fontId="3" fillId="0" borderId="74" xfId="0" applyFont="1" applyBorder="1" applyAlignment="1" applyProtection="1">
      <alignment horizontal="center" vertical="center"/>
      <protection hidden="1"/>
    </xf>
    <xf numFmtId="167" fontId="4" fillId="0" borderId="14" xfId="0" applyNumberFormat="1" applyFont="1" applyBorder="1" applyAlignment="1" applyProtection="1">
      <alignment horizontal="center" vertical="center"/>
      <protection locked="0"/>
    </xf>
    <xf numFmtId="167" fontId="4" fillId="0" borderId="103" xfId="0" applyNumberFormat="1" applyFont="1" applyBorder="1" applyAlignment="1" applyProtection="1">
      <alignment horizontal="center" vertical="center"/>
      <protection locked="0"/>
    </xf>
    <xf numFmtId="167" fontId="13" fillId="0" borderId="6" xfId="0" applyNumberFormat="1" applyFont="1" applyBorder="1" applyAlignment="1" applyProtection="1">
      <alignment horizontal="center" vertical="center"/>
      <protection hidden="1"/>
    </xf>
    <xf numFmtId="0" fontId="96" fillId="0" borderId="89" xfId="2" applyFont="1" applyBorder="1" applyAlignment="1">
      <alignment vertical="center" wrapText="1"/>
    </xf>
    <xf numFmtId="4" fontId="19" fillId="0" borderId="8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4" fontId="14" fillId="0" borderId="9" xfId="0" applyNumberFormat="1" applyFont="1" applyBorder="1" applyAlignment="1" applyProtection="1">
      <alignment horizontal="right" vertical="center"/>
      <protection locked="0"/>
    </xf>
    <xf numFmtId="4" fontId="7" fillId="0" borderId="2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" fontId="3" fillId="0" borderId="52" xfId="0" applyNumberFormat="1" applyFont="1" applyBorder="1" applyAlignment="1" applyProtection="1">
      <alignment horizontal="center" vertical="center"/>
      <protection hidden="1"/>
    </xf>
    <xf numFmtId="4" fontId="3" fillId="0" borderId="52" xfId="0" applyNumberFormat="1" applyFont="1" applyBorder="1" applyAlignment="1" applyProtection="1">
      <alignment horizontal="right" vertical="center"/>
      <protection hidden="1"/>
    </xf>
    <xf numFmtId="4" fontId="12" fillId="0" borderId="24" xfId="0" applyNumberFormat="1" applyFont="1" applyBorder="1" applyAlignment="1" applyProtection="1">
      <alignment horizontal="right" vertical="center"/>
      <protection hidden="1"/>
    </xf>
    <xf numFmtId="0" fontId="12" fillId="0" borderId="8" xfId="0" applyFont="1" applyBorder="1" applyAlignment="1" applyProtection="1">
      <alignment horizontal="center" vertical="center" wrapText="1"/>
      <protection hidden="1"/>
    </xf>
    <xf numFmtId="0" fontId="12" fillId="0" borderId="8" xfId="0" applyFont="1" applyBorder="1" applyAlignment="1" applyProtection="1">
      <alignment vertical="center"/>
      <protection hidden="1"/>
    </xf>
    <xf numFmtId="4" fontId="19" fillId="0" borderId="8" xfId="0" applyNumberFormat="1" applyFont="1" applyBorder="1" applyAlignment="1" applyProtection="1">
      <alignment horizontal="right" vertical="center"/>
      <protection locked="0"/>
    </xf>
    <xf numFmtId="4" fontId="19" fillId="0" borderId="8" xfId="0" applyNumberFormat="1" applyFont="1" applyBorder="1" applyAlignment="1" applyProtection="1">
      <alignment horizontal="right" vertical="center"/>
      <protection hidden="1"/>
    </xf>
    <xf numFmtId="4" fontId="27" fillId="0" borderId="20" xfId="0" applyNumberFormat="1" applyFont="1" applyBorder="1" applyAlignment="1" applyProtection="1">
      <alignment horizontal="right" vertical="center"/>
      <protection hidden="1"/>
    </xf>
    <xf numFmtId="4" fontId="19" fillId="0" borderId="9" xfId="0" applyNumberFormat="1" applyFont="1" applyBorder="1" applyAlignment="1" applyProtection="1">
      <alignment horizontal="right" vertical="center"/>
      <protection locked="0"/>
    </xf>
    <xf numFmtId="0" fontId="19" fillId="0" borderId="8" xfId="0" applyFont="1" applyBorder="1" applyAlignment="1" applyProtection="1">
      <alignment horizontal="left" vertical="center" wrapText="1"/>
      <protection hidden="1"/>
    </xf>
    <xf numFmtId="4" fontId="12" fillId="0" borderId="8" xfId="0" applyNumberFormat="1" applyFont="1" applyBorder="1" applyAlignment="1" applyProtection="1">
      <alignment horizontal="right" vertical="center"/>
      <protection locked="0"/>
    </xf>
    <xf numFmtId="4" fontId="3" fillId="0" borderId="19" xfId="0" applyNumberFormat="1" applyFont="1" applyBorder="1" applyAlignment="1" applyProtection="1">
      <alignment horizontal="right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9" fillId="0" borderId="18" xfId="0" applyFont="1" applyBorder="1" applyAlignment="1" applyProtection="1">
      <alignment horizontal="center" vertical="center"/>
      <protection hidden="1"/>
    </xf>
    <xf numFmtId="0" fontId="19" fillId="0" borderId="19" xfId="0" applyFont="1" applyBorder="1" applyAlignment="1" applyProtection="1">
      <alignment horizontal="left" vertical="center" wrapText="1"/>
      <protection hidden="1"/>
    </xf>
    <xf numFmtId="4" fontId="19" fillId="0" borderId="19" xfId="0" applyNumberFormat="1" applyFont="1" applyBorder="1" applyAlignment="1" applyProtection="1">
      <alignment horizontal="right" vertical="center"/>
      <protection locked="0"/>
    </xf>
    <xf numFmtId="4" fontId="19" fillId="0" borderId="19" xfId="0" applyNumberFormat="1" applyFont="1" applyBorder="1" applyAlignment="1" applyProtection="1">
      <alignment horizontal="center" vertical="center"/>
      <protection hidden="1"/>
    </xf>
    <xf numFmtId="4" fontId="19" fillId="0" borderId="19" xfId="0" applyNumberFormat="1" applyFont="1" applyBorder="1" applyAlignment="1" applyProtection="1">
      <alignment horizontal="right" vertical="center"/>
      <protection hidden="1"/>
    </xf>
    <xf numFmtId="4" fontId="27" fillId="0" borderId="76" xfId="0" applyNumberFormat="1" applyFont="1" applyBorder="1" applyAlignment="1" applyProtection="1">
      <alignment horizontal="right" vertical="center"/>
      <protection hidden="1"/>
    </xf>
    <xf numFmtId="0" fontId="12" fillId="0" borderId="64" xfId="0" applyFont="1" applyBorder="1" applyAlignment="1" applyProtection="1">
      <alignment horizontal="center" vertical="center" wrapText="1"/>
      <protection hidden="1"/>
    </xf>
    <xf numFmtId="4" fontId="7" fillId="0" borderId="64" xfId="0" applyNumberFormat="1" applyFont="1" applyBorder="1" applyAlignment="1" applyProtection="1">
      <alignment horizontal="center" vertical="center"/>
      <protection hidden="1"/>
    </xf>
    <xf numFmtId="4" fontId="7" fillId="0" borderId="92" xfId="0" applyNumberFormat="1" applyFont="1" applyBorder="1" applyAlignment="1" applyProtection="1">
      <alignment horizontal="center" vertical="center"/>
      <protection hidden="1"/>
    </xf>
    <xf numFmtId="4" fontId="7" fillId="0" borderId="65" xfId="0" applyNumberFormat="1" applyFont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90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12" fillId="0" borderId="42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21" fillId="0" borderId="0" xfId="0" applyNumberFormat="1" applyFont="1" applyAlignment="1">
      <alignment horizontal="left" wrapText="1"/>
    </xf>
    <xf numFmtId="0" fontId="3" fillId="0" borderId="0" xfId="0" applyFont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0" fillId="3" borderId="42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2" fontId="10" fillId="3" borderId="17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 applyProtection="1">
      <alignment horizontal="center" vertical="center" wrapText="1"/>
      <protection hidden="1"/>
    </xf>
    <xf numFmtId="0" fontId="13" fillId="0" borderId="91" xfId="0" applyFont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71" fontId="1" fillId="0" borderId="65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71" fontId="1" fillId="0" borderId="20" xfId="0" applyNumberFormat="1" applyFont="1" applyBorder="1" applyAlignment="1">
      <alignment horizontal="right" vertical="center"/>
    </xf>
    <xf numFmtId="168" fontId="1" fillId="0" borderId="20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0" fillId="3" borderId="20" xfId="0" applyNumberFormat="1" applyFont="1" applyFill="1" applyBorder="1" applyAlignment="1">
      <alignment horizontal="center" vertical="center"/>
    </xf>
    <xf numFmtId="171" fontId="1" fillId="0" borderId="20" xfId="0" applyNumberFormat="1" applyFont="1" applyBorder="1" applyAlignment="1">
      <alignment vertical="center"/>
    </xf>
    <xf numFmtId="167" fontId="1" fillId="0" borderId="20" xfId="0" applyNumberFormat="1" applyFont="1" applyBorder="1" applyAlignment="1">
      <alignment horizontal="right" vertical="center"/>
    </xf>
    <xf numFmtId="167" fontId="1" fillId="0" borderId="20" xfId="0" applyNumberFormat="1" applyFont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vertical="center"/>
    </xf>
    <xf numFmtId="0" fontId="10" fillId="3" borderId="20" xfId="0" applyFont="1" applyFill="1" applyBorder="1" applyAlignment="1">
      <alignment horizontal="center" vertical="center"/>
    </xf>
    <xf numFmtId="168" fontId="4" fillId="0" borderId="20" xfId="0" applyNumberFormat="1" applyFont="1" applyBorder="1" applyAlignment="1">
      <alignment horizontal="center" vertical="center"/>
    </xf>
    <xf numFmtId="169" fontId="1" fillId="0" borderId="8" xfId="0" applyNumberFormat="1" applyFont="1" applyBorder="1" applyAlignment="1">
      <alignment vertical="center"/>
    </xf>
    <xf numFmtId="169" fontId="1" fillId="0" borderId="2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9" fontId="1" fillId="0" borderId="20" xfId="0" applyNumberFormat="1" applyFont="1" applyBorder="1"/>
    <xf numFmtId="4" fontId="1" fillId="0" borderId="20" xfId="0" applyNumberFormat="1" applyFont="1" applyBorder="1"/>
    <xf numFmtId="171" fontId="4" fillId="0" borderId="8" xfId="0" applyNumberFormat="1" applyFont="1" applyBorder="1" applyAlignment="1">
      <alignment horizontal="center" vertical="center"/>
    </xf>
    <xf numFmtId="171" fontId="4" fillId="0" borderId="20" xfId="0" applyNumberFormat="1" applyFont="1" applyBorder="1" applyAlignment="1">
      <alignment horizontal="center" vertical="center"/>
    </xf>
    <xf numFmtId="169" fontId="1" fillId="0" borderId="20" xfId="0" applyNumberFormat="1" applyFont="1" applyBorder="1" applyAlignment="1">
      <alignment horizontal="right"/>
    </xf>
    <xf numFmtId="168" fontId="1" fillId="0" borderId="20" xfId="0" applyNumberFormat="1" applyFont="1" applyBorder="1"/>
    <xf numFmtId="4" fontId="1" fillId="0" borderId="20" xfId="0" applyNumberFormat="1" applyFont="1" applyBorder="1" applyAlignment="1">
      <alignment horizontal="center" vertical="center"/>
    </xf>
    <xf numFmtId="4" fontId="1" fillId="0" borderId="123" xfId="1" applyNumberFormat="1" applyFont="1" applyBorder="1" applyAlignment="1">
      <alignment horizontal="center" vertical="center"/>
    </xf>
    <xf numFmtId="2" fontId="15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vertical="center"/>
    </xf>
    <xf numFmtId="2" fontId="10" fillId="4" borderId="124" xfId="1" applyNumberFormat="1" applyFont="1" applyFill="1" applyBorder="1" applyAlignment="1">
      <alignment horizontal="center" vertical="center"/>
    </xf>
    <xf numFmtId="2" fontId="10" fillId="4" borderId="20" xfId="1" applyNumberFormat="1" applyFont="1" applyFill="1" applyBorder="1" applyAlignment="1">
      <alignment horizontal="center" vertical="center"/>
    </xf>
    <xf numFmtId="2" fontId="10" fillId="0" borderId="20" xfId="1" applyNumberFormat="1" applyFont="1" applyBorder="1" applyAlignment="1">
      <alignment horizontal="center" vertical="center"/>
    </xf>
    <xf numFmtId="2" fontId="10" fillId="3" borderId="76" xfId="1" applyNumberFormat="1" applyFont="1" applyFill="1" applyBorder="1" applyAlignment="1">
      <alignment horizontal="center" vertical="center"/>
    </xf>
    <xf numFmtId="2" fontId="33" fillId="0" borderId="20" xfId="1" applyNumberFormat="1" applyFont="1" applyBorder="1" applyAlignment="1">
      <alignment horizontal="center" vertical="center"/>
    </xf>
    <xf numFmtId="2" fontId="10" fillId="3" borderId="20" xfId="1" applyNumberFormat="1" applyFont="1" applyFill="1" applyBorder="1" applyAlignment="1">
      <alignment horizontal="center" vertical="center"/>
    </xf>
    <xf numFmtId="2" fontId="33" fillId="0" borderId="76" xfId="1" applyNumberFormat="1" applyFont="1" applyBorder="1" applyAlignment="1">
      <alignment horizontal="center" vertical="center"/>
    </xf>
    <xf numFmtId="166" fontId="2" fillId="5" borderId="52" xfId="0" applyNumberFormat="1" applyFont="1" applyFill="1" applyBorder="1" applyAlignment="1">
      <alignment horizontal="center" vertical="center"/>
    </xf>
    <xf numFmtId="166" fontId="2" fillId="5" borderId="24" xfId="0" applyNumberFormat="1" applyFont="1" applyFill="1" applyBorder="1" applyAlignment="1">
      <alignment horizontal="center" vertical="center"/>
    </xf>
    <xf numFmtId="2" fontId="33" fillId="0" borderId="8" xfId="0" applyNumberFormat="1" applyFont="1" applyFill="1" applyBorder="1" applyAlignment="1">
      <alignment horizontal="center" vertical="center"/>
    </xf>
    <xf numFmtId="2" fontId="33" fillId="0" borderId="20" xfId="0" applyNumberFormat="1" applyFont="1" applyFill="1" applyBorder="1" applyAlignment="1">
      <alignment horizontal="center" vertical="center"/>
    </xf>
    <xf numFmtId="0" fontId="41" fillId="0" borderId="0" xfId="0" applyFont="1" applyBorder="1" applyAlignment="1">
      <alignment wrapText="1"/>
    </xf>
    <xf numFmtId="0" fontId="21" fillId="0" borderId="0" xfId="0" applyFont="1" applyBorder="1" applyAlignment="1">
      <alignment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2" fontId="10" fillId="3" borderId="43" xfId="0" applyNumberFormat="1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89" fillId="0" borderId="12" xfId="0" applyFont="1" applyFill="1" applyBorder="1" applyAlignment="1">
      <alignment horizontal="left" wrapText="1"/>
    </xf>
    <xf numFmtId="0" fontId="19" fillId="0" borderId="88" xfId="0" applyFont="1" applyFill="1" applyBorder="1" applyAlignment="1" applyProtection="1">
      <alignment vertical="center"/>
      <protection hidden="1"/>
    </xf>
    <xf numFmtId="0" fontId="89" fillId="0" borderId="45" xfId="0" applyFont="1" applyFill="1" applyBorder="1" applyAlignment="1">
      <alignment horizontal="left" wrapText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8" xfId="0" applyFont="1" applyFill="1" applyBorder="1" applyAlignment="1" applyProtection="1">
      <alignment vertical="center"/>
      <protection hidden="1"/>
    </xf>
    <xf numFmtId="0" fontId="89" fillId="0" borderId="8" xfId="0" applyFont="1" applyFill="1" applyBorder="1" applyAlignment="1">
      <alignment horizontal="left" wrapText="1"/>
    </xf>
    <xf numFmtId="0" fontId="19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91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3" fillId="0" borderId="91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" fillId="0" borderId="89" xfId="0" applyFont="1" applyBorder="1" applyAlignment="1" applyProtection="1">
      <alignment horizontal="center" vertical="center"/>
      <protection hidden="1"/>
    </xf>
    <xf numFmtId="167" fontId="3" fillId="0" borderId="69" xfId="0" applyNumberFormat="1" applyFont="1" applyBorder="1" applyAlignment="1" applyProtection="1">
      <alignment horizontal="center" vertical="center"/>
      <protection hidden="1"/>
    </xf>
    <xf numFmtId="167" fontId="3" fillId="0" borderId="52" xfId="0" applyNumberFormat="1" applyFont="1" applyBorder="1" applyAlignment="1" applyProtection="1">
      <alignment horizontal="center" vertical="center"/>
      <protection hidden="1"/>
    </xf>
    <xf numFmtId="4" fontId="14" fillId="0" borderId="52" xfId="0" applyNumberFormat="1" applyFont="1" applyBorder="1" applyAlignment="1" applyProtection="1">
      <alignment horizontal="right" vertical="center"/>
      <protection locked="0"/>
    </xf>
    <xf numFmtId="4" fontId="3" fillId="0" borderId="52" xfId="0" applyNumberFormat="1" applyFont="1" applyBorder="1" applyAlignment="1" applyProtection="1">
      <alignment horizontal="center" vertical="center"/>
      <protection locked="0"/>
    </xf>
    <xf numFmtId="4" fontId="3" fillId="0" borderId="24" xfId="0" applyNumberFormat="1" applyFont="1" applyBorder="1" applyAlignment="1" applyProtection="1">
      <alignment horizontal="center" vertical="center"/>
      <protection hidden="1"/>
    </xf>
    <xf numFmtId="4" fontId="3" fillId="0" borderId="53" xfId="0" applyNumberFormat="1" applyFont="1" applyBorder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 vertical="center"/>
      <protection hidden="1"/>
    </xf>
    <xf numFmtId="0" fontId="3" fillId="0" borderId="52" xfId="0" applyFont="1" applyBorder="1" applyAlignment="1" applyProtection="1">
      <alignment horizontal="left" vertical="center" wrapText="1"/>
      <protection hidden="1"/>
    </xf>
    <xf numFmtId="0" fontId="14" fillId="0" borderId="64" xfId="0" applyFont="1" applyBorder="1" applyAlignment="1" applyProtection="1">
      <alignment horizontal="center" vertical="center"/>
      <protection hidden="1"/>
    </xf>
    <xf numFmtId="0" fontId="14" fillId="0" borderId="92" xfId="0" applyFont="1" applyBorder="1" applyAlignment="1" applyProtection="1">
      <alignment horizontal="center" vertical="center"/>
      <protection hidden="1"/>
    </xf>
    <xf numFmtId="3" fontId="14" fillId="0" borderId="91" xfId="0" applyNumberFormat="1" applyFont="1" applyBorder="1" applyAlignment="1" applyProtection="1">
      <alignment horizontal="center" vertical="center" wrapText="1"/>
      <protection hidden="1"/>
    </xf>
    <xf numFmtId="0" fontId="14" fillId="0" borderId="90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3" fontId="14" fillId="0" borderId="64" xfId="0" applyNumberFormat="1" applyFont="1" applyBorder="1" applyAlignment="1" applyProtection="1">
      <alignment horizontal="center" vertical="center" wrapText="1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4" fillId="0" borderId="48" xfId="0" applyFont="1" applyBorder="1" applyAlignment="1" applyProtection="1">
      <alignment horizontal="center" vertical="center"/>
      <protection hidden="1"/>
    </xf>
    <xf numFmtId="0" fontId="19" fillId="0" borderId="52" xfId="0" applyFont="1" applyBorder="1" applyAlignment="1" applyProtection="1">
      <alignment vertical="center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65" fillId="0" borderId="89" xfId="0" applyFont="1" applyBorder="1" applyAlignment="1" applyProtection="1">
      <alignment vertical="center"/>
      <protection hidden="1"/>
    </xf>
    <xf numFmtId="0" fontId="65" fillId="0" borderId="69" xfId="0" applyFont="1" applyBorder="1" applyAlignment="1" applyProtection="1">
      <alignment vertical="center"/>
      <protection hidden="1"/>
    </xf>
    <xf numFmtId="0" fontId="65" fillId="0" borderId="52" xfId="0" applyFont="1" applyBorder="1" applyAlignment="1" applyProtection="1">
      <alignment vertical="justify"/>
      <protection hidden="1"/>
    </xf>
    <xf numFmtId="0" fontId="65" fillId="0" borderId="24" xfId="0" applyFont="1" applyBorder="1" applyAlignment="1" applyProtection="1">
      <alignment vertical="justify"/>
      <protection hidden="1"/>
    </xf>
    <xf numFmtId="0" fontId="65" fillId="0" borderId="69" xfId="0" applyFont="1" applyBorder="1" applyAlignment="1" applyProtection="1">
      <alignment vertical="justify"/>
      <protection hidden="1"/>
    </xf>
    <xf numFmtId="0" fontId="4" fillId="0" borderId="0" xfId="0" applyFont="1" applyAlignment="1">
      <alignment horizontal="left" wrapText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13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 wrapText="1"/>
      <protection hidden="1"/>
    </xf>
    <xf numFmtId="0" fontId="13" fillId="0" borderId="11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19" xfId="0" applyFont="1" applyBorder="1" applyAlignment="1" applyProtection="1">
      <alignment horizontal="center" vertical="center" wrapText="1"/>
      <protection hidden="1"/>
    </xf>
    <xf numFmtId="0" fontId="13" fillId="0" borderId="31" xfId="0" applyFont="1" applyBorder="1" applyAlignment="1" applyProtection="1">
      <alignment horizontal="center" vertical="center" wrapText="1"/>
      <protection hidden="1"/>
    </xf>
    <xf numFmtId="0" fontId="13" fillId="0" borderId="92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0" fontId="13" fillId="0" borderId="62" xfId="0" applyFont="1" applyBorder="1" applyAlignment="1" applyProtection="1">
      <alignment horizontal="center" vertical="center" wrapText="1"/>
      <protection hidden="1"/>
    </xf>
    <xf numFmtId="0" fontId="3" fillId="0" borderId="120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 wrapText="1"/>
      <protection hidden="1"/>
    </xf>
    <xf numFmtId="0" fontId="13" fillId="0" borderId="90" xfId="0" applyFont="1" applyBorder="1" applyAlignment="1" applyProtection="1">
      <alignment horizontal="center" vertical="center"/>
      <protection hidden="1"/>
    </xf>
    <xf numFmtId="0" fontId="13" fillId="0" borderId="64" xfId="0" applyFont="1" applyBorder="1" applyAlignment="1" applyProtection="1">
      <alignment horizontal="center" vertical="center"/>
      <protection hidden="1"/>
    </xf>
    <xf numFmtId="0" fontId="13" fillId="0" borderId="104" xfId="0" applyFont="1" applyBorder="1" applyAlignment="1" applyProtection="1">
      <alignment horizontal="center" vertical="center" wrapText="1"/>
      <protection hidden="1"/>
    </xf>
    <xf numFmtId="0" fontId="13" fillId="0" borderId="96" xfId="0" applyFont="1" applyBorder="1" applyAlignment="1" applyProtection="1">
      <alignment horizontal="center" vertical="center" wrapText="1"/>
      <protection hidden="1"/>
    </xf>
    <xf numFmtId="0" fontId="13" fillId="0" borderId="64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/>
      <protection hidden="1"/>
    </xf>
    <xf numFmtId="0" fontId="13" fillId="0" borderId="20" xfId="0" applyFont="1" applyBorder="1" applyAlignment="1" applyProtection="1">
      <alignment horizontal="center" vertical="center"/>
      <protection hidden="1"/>
    </xf>
    <xf numFmtId="0" fontId="13" fillId="0" borderId="76" xfId="0" applyFont="1" applyBorder="1" applyAlignment="1" applyProtection="1">
      <alignment horizontal="center" vertical="center"/>
      <protection hidden="1"/>
    </xf>
    <xf numFmtId="0" fontId="13" fillId="0" borderId="55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60" xfId="0" applyFont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60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/>
      <protection hidden="1"/>
    </xf>
    <xf numFmtId="0" fontId="13" fillId="0" borderId="26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12" fillId="0" borderId="3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90" xfId="0" applyFont="1" applyBorder="1" applyAlignment="1" applyProtection="1">
      <alignment horizontal="center" vertical="center"/>
      <protection hidden="1"/>
    </xf>
    <xf numFmtId="0" fontId="12" fillId="0" borderId="64" xfId="0" applyFont="1" applyBorder="1" applyAlignment="1" applyProtection="1">
      <alignment horizontal="center" vertical="center"/>
      <protection hidden="1"/>
    </xf>
    <xf numFmtId="0" fontId="12" fillId="0" borderId="46" xfId="0" applyFont="1" applyBorder="1" applyAlignment="1" applyProtection="1">
      <alignment horizontal="center" vertical="center"/>
      <protection hidden="1"/>
    </xf>
    <xf numFmtId="0" fontId="12" fillId="0" borderId="69" xfId="0" applyFont="1" applyBorder="1" applyAlignment="1" applyProtection="1">
      <alignment horizontal="center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51" xfId="0" applyFont="1" applyBorder="1" applyAlignment="1" applyProtection="1">
      <alignment horizontal="center" vertical="center" wrapText="1"/>
      <protection hidden="1"/>
    </xf>
    <xf numFmtId="0" fontId="13" fillId="0" borderId="52" xfId="0" applyFont="1" applyBorder="1" applyAlignment="1" applyProtection="1">
      <alignment horizontal="center" vertical="center" wrapText="1"/>
      <protection hidden="1"/>
    </xf>
    <xf numFmtId="0" fontId="13" fillId="0" borderId="65" xfId="0" applyFont="1" applyBorder="1" applyAlignment="1" applyProtection="1">
      <alignment horizontal="center" vertical="center" wrapText="1"/>
      <protection hidden="1"/>
    </xf>
    <xf numFmtId="0" fontId="13" fillId="0" borderId="20" xfId="0" applyFont="1" applyBorder="1" applyAlignment="1" applyProtection="1">
      <alignment horizontal="center" vertical="center" wrapText="1"/>
      <protection hidden="1"/>
    </xf>
    <xf numFmtId="0" fontId="13" fillId="0" borderId="24" xfId="0" applyFont="1" applyBorder="1" applyAlignment="1" applyProtection="1">
      <alignment horizontal="center" vertical="center" wrapText="1"/>
      <protection hidden="1"/>
    </xf>
    <xf numFmtId="0" fontId="4" fillId="0" borderId="97" xfId="0" applyFont="1" applyBorder="1" applyAlignment="1" applyProtection="1">
      <alignment horizontal="center" vertical="center" wrapText="1"/>
      <protection hidden="1"/>
    </xf>
    <xf numFmtId="0" fontId="4" fillId="0" borderId="98" xfId="0" applyFont="1" applyBorder="1" applyAlignment="1" applyProtection="1">
      <alignment horizontal="center" vertical="center" wrapText="1"/>
      <protection hidden="1"/>
    </xf>
    <xf numFmtId="0" fontId="13" fillId="0" borderId="70" xfId="0" applyFont="1" applyBorder="1" applyAlignment="1" applyProtection="1">
      <alignment horizontal="center" vertical="center"/>
      <protection hidden="1"/>
    </xf>
    <xf numFmtId="0" fontId="13" fillId="0" borderId="74" xfId="0" applyFont="1" applyBorder="1" applyAlignment="1" applyProtection="1">
      <alignment horizontal="center" vertical="center"/>
      <protection hidden="1"/>
    </xf>
    <xf numFmtId="0" fontId="13" fillId="0" borderId="71" xfId="0" applyFont="1" applyBorder="1" applyAlignment="1" applyProtection="1">
      <alignment horizontal="center" vertical="center"/>
      <protection hidden="1"/>
    </xf>
    <xf numFmtId="0" fontId="13" fillId="0" borderId="6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61" xfId="0" applyFont="1" applyBorder="1" applyAlignment="1" applyProtection="1">
      <alignment horizontal="center" vertical="center" wrapText="1"/>
      <protection hidden="1"/>
    </xf>
    <xf numFmtId="0" fontId="13" fillId="0" borderId="103" xfId="0" applyFont="1" applyBorder="1" applyAlignment="1" applyProtection="1">
      <alignment horizontal="center" vertical="center" wrapText="1"/>
      <protection hidden="1"/>
    </xf>
    <xf numFmtId="0" fontId="13" fillId="0" borderId="60" xfId="0" applyFont="1" applyBorder="1" applyAlignment="1" applyProtection="1">
      <alignment horizontal="center" vertical="center" wrapText="1"/>
      <protection hidden="1"/>
    </xf>
    <xf numFmtId="0" fontId="13" fillId="0" borderId="55" xfId="0" applyFont="1" applyBorder="1" applyAlignment="1" applyProtection="1">
      <alignment horizontal="center" vertical="center" wrapText="1"/>
      <protection hidden="1"/>
    </xf>
    <xf numFmtId="0" fontId="13" fillId="0" borderId="22" xfId="0" applyFont="1" applyBorder="1" applyAlignment="1" applyProtection="1">
      <alignment horizontal="center" vertical="center" wrapText="1"/>
      <protection hidden="1"/>
    </xf>
    <xf numFmtId="3" fontId="13" fillId="0" borderId="64" xfId="0" applyNumberFormat="1" applyFont="1" applyBorder="1" applyAlignment="1" applyProtection="1">
      <alignment horizontal="center" vertical="center" wrapText="1"/>
      <protection hidden="1"/>
    </xf>
    <xf numFmtId="3" fontId="13" fillId="0" borderId="75" xfId="0" applyNumberFormat="1" applyFont="1" applyBorder="1" applyAlignment="1" applyProtection="1">
      <alignment horizontal="center" vertical="center" wrapText="1"/>
      <protection hidden="1"/>
    </xf>
    <xf numFmtId="0" fontId="13" fillId="0" borderId="75" xfId="0" applyFont="1" applyBorder="1" applyAlignment="1" applyProtection="1">
      <alignment horizontal="center" vertical="center" wrapText="1"/>
      <protection hidden="1"/>
    </xf>
    <xf numFmtId="0" fontId="13" fillId="0" borderId="57" xfId="0" applyFont="1" applyBorder="1" applyAlignment="1" applyProtection="1">
      <alignment horizontal="center" vertical="center" wrapText="1"/>
      <protection hidden="1"/>
    </xf>
    <xf numFmtId="0" fontId="13" fillId="0" borderId="26" xfId="0" applyFont="1" applyBorder="1" applyAlignment="1" applyProtection="1">
      <alignment horizontal="center" vertical="center" wrapText="1"/>
      <protection hidden="1"/>
    </xf>
    <xf numFmtId="3" fontId="13" fillId="0" borderId="8" xfId="0" applyNumberFormat="1" applyFont="1" applyBorder="1" applyAlignment="1" applyProtection="1">
      <alignment horizontal="center" vertical="center" wrapText="1"/>
      <protection hidden="1"/>
    </xf>
    <xf numFmtId="3" fontId="13" fillId="0" borderId="97" xfId="0" applyNumberFormat="1" applyFont="1" applyBorder="1" applyAlignment="1" applyProtection="1">
      <alignment horizontal="center" vertical="center" wrapText="1"/>
      <protection hidden="1"/>
    </xf>
    <xf numFmtId="3" fontId="13" fillId="0" borderId="93" xfId="0" applyNumberFormat="1" applyFont="1" applyBorder="1" applyAlignment="1" applyProtection="1">
      <alignment horizontal="center" vertical="center" wrapText="1"/>
      <protection hidden="1"/>
    </xf>
    <xf numFmtId="3" fontId="13" fillId="0" borderId="15" xfId="0" applyNumberFormat="1" applyFont="1" applyBorder="1" applyAlignment="1" applyProtection="1">
      <alignment horizontal="center" vertical="center" wrapText="1"/>
      <protection hidden="1"/>
    </xf>
    <xf numFmtId="3" fontId="13" fillId="0" borderId="1" xfId="0" applyNumberFormat="1" applyFont="1" applyBorder="1" applyAlignment="1" applyProtection="1">
      <alignment horizontal="center" vertical="center" wrapText="1"/>
      <protection hidden="1"/>
    </xf>
    <xf numFmtId="3" fontId="13" fillId="0" borderId="20" xfId="0" applyNumberFormat="1" applyFont="1" applyBorder="1" applyAlignment="1" applyProtection="1">
      <alignment horizontal="center" vertical="center" wrapText="1"/>
      <protection hidden="1"/>
    </xf>
    <xf numFmtId="3" fontId="13" fillId="0" borderId="24" xfId="0" applyNumberFormat="1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52" xfId="0" applyFont="1" applyBorder="1" applyAlignment="1" applyProtection="1">
      <alignment horizontal="center" vertical="center"/>
      <protection hidden="1"/>
    </xf>
    <xf numFmtId="0" fontId="13" fillId="0" borderId="99" xfId="0" applyFont="1" applyBorder="1" applyAlignment="1" applyProtection="1">
      <alignment horizontal="center" vertical="center" wrapText="1"/>
      <protection hidden="1"/>
    </xf>
    <xf numFmtId="0" fontId="13" fillId="0" borderId="98" xfId="0" applyFont="1" applyBorder="1" applyAlignment="1" applyProtection="1">
      <alignment horizontal="center" vertical="center" wrapText="1"/>
      <protection hidden="1"/>
    </xf>
    <xf numFmtId="0" fontId="13" fillId="0" borderId="91" xfId="0" applyFont="1" applyBorder="1" applyAlignment="1" applyProtection="1">
      <alignment horizontal="center" vertical="center"/>
      <protection hidden="1"/>
    </xf>
    <xf numFmtId="0" fontId="13" fillId="0" borderId="89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72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 wrapText="1"/>
      <protection hidden="1"/>
    </xf>
    <xf numFmtId="0" fontId="13" fillId="0" borderId="72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13" fillId="0" borderId="0" xfId="0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 applyProtection="1">
      <alignment horizontal="center" vertical="center" wrapText="1"/>
      <protection hidden="1"/>
    </xf>
    <xf numFmtId="3" fontId="13" fillId="0" borderId="62" xfId="0" applyNumberFormat="1" applyFont="1" applyBorder="1" applyAlignment="1" applyProtection="1">
      <alignment horizontal="center" vertical="center" wrapText="1"/>
      <protection hidden="1"/>
    </xf>
    <xf numFmtId="0" fontId="13" fillId="0" borderId="121" xfId="0" applyFont="1" applyBorder="1" applyAlignment="1" applyProtection="1">
      <alignment horizontal="center"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3" fillId="0" borderId="74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75" xfId="0" applyFont="1" applyBorder="1" applyAlignment="1" applyProtection="1">
      <alignment horizontal="center" vertical="center" wrapText="1"/>
      <protection hidden="1"/>
    </xf>
    <xf numFmtId="0" fontId="3" fillId="0" borderId="57" xfId="0" applyFont="1" applyBorder="1" applyAlignment="1" applyProtection="1">
      <alignment horizontal="center" vertical="center" wrapText="1"/>
      <protection hidden="1"/>
    </xf>
    <xf numFmtId="0" fontId="3" fillId="0" borderId="93" xfId="0" applyFont="1" applyBorder="1" applyAlignment="1">
      <alignment horizontal="center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13" fillId="0" borderId="56" xfId="0" applyFont="1" applyBorder="1" applyAlignment="1" applyProtection="1">
      <alignment horizontal="center" vertical="center" wrapText="1"/>
      <protection hidden="1"/>
    </xf>
    <xf numFmtId="0" fontId="13" fillId="0" borderId="73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53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wrapText="1"/>
    </xf>
    <xf numFmtId="0" fontId="15" fillId="0" borderId="32" xfId="0" applyFont="1" applyBorder="1" applyAlignment="1" applyProtection="1">
      <alignment horizontal="center" vertical="center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43" xfId="0" applyFont="1" applyBorder="1" applyAlignment="1" applyProtection="1">
      <alignment horizontal="center" vertical="center" wrapText="1"/>
      <protection hidden="1"/>
    </xf>
    <xf numFmtId="0" fontId="15" fillId="0" borderId="24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 wrapText="1"/>
      <protection hidden="1"/>
    </xf>
    <xf numFmtId="0" fontId="15" fillId="0" borderId="52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0" borderId="11" xfId="0" applyFont="1" applyBorder="1" applyAlignment="1" applyProtection="1">
      <alignment horizontal="center" vertical="center" wrapText="1"/>
      <protection hidden="1"/>
    </xf>
    <xf numFmtId="0" fontId="15" fillId="0" borderId="21" xfId="0" applyFont="1" applyBorder="1" applyAlignment="1" applyProtection="1">
      <alignment horizontal="center" vertical="center" wrapText="1"/>
      <protection hidden="1"/>
    </xf>
    <xf numFmtId="0" fontId="15" fillId="0" borderId="2" xfId="0" applyFont="1" applyBorder="1" applyAlignment="1" applyProtection="1">
      <alignment horizontal="center" vertical="center"/>
      <protection hidden="1"/>
    </xf>
    <xf numFmtId="0" fontId="15" fillId="0" borderId="11" xfId="0" applyFont="1" applyBorder="1" applyAlignment="1" applyProtection="1">
      <alignment horizontal="center" vertical="center"/>
      <protection hidden="1"/>
    </xf>
    <xf numFmtId="0" fontId="15" fillId="0" borderId="21" xfId="0" applyFont="1" applyBorder="1" applyAlignment="1" applyProtection="1">
      <alignment horizontal="center" vertical="center"/>
      <protection hidden="1"/>
    </xf>
    <xf numFmtId="0" fontId="15" fillId="0" borderId="70" xfId="0" applyFont="1" applyBorder="1" applyAlignment="1" applyProtection="1">
      <alignment horizontal="center" vertical="center" wrapText="1"/>
      <protection hidden="1"/>
    </xf>
    <xf numFmtId="0" fontId="15" fillId="0" borderId="4" xfId="0" applyFont="1" applyBorder="1" applyAlignment="1" applyProtection="1">
      <alignment horizontal="center" vertical="center" wrapText="1"/>
      <protection hidden="1"/>
    </xf>
    <xf numFmtId="0" fontId="15" fillId="0" borderId="96" xfId="0" applyFont="1" applyBorder="1" applyAlignment="1" applyProtection="1">
      <alignment horizontal="center" vertical="center" wrapText="1"/>
      <protection hidden="1"/>
    </xf>
    <xf numFmtId="0" fontId="15" fillId="0" borderId="44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6" xfId="0" applyFont="1" applyBorder="1" applyAlignment="1" applyProtection="1">
      <alignment horizontal="center" vertical="center" wrapText="1"/>
      <protection hidden="1"/>
    </xf>
    <xf numFmtId="0" fontId="15" fillId="0" borderId="92" xfId="0" applyFont="1" applyBorder="1" applyAlignment="1" applyProtection="1">
      <alignment horizontal="center" vertical="center"/>
      <protection hidden="1"/>
    </xf>
    <xf numFmtId="0" fontId="15" fillId="0" borderId="62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1" fontId="13" fillId="0" borderId="2" xfId="0" applyNumberFormat="1" applyFont="1" applyBorder="1" applyAlignment="1" applyProtection="1">
      <alignment horizontal="center" vertical="center"/>
      <protection hidden="1"/>
    </xf>
    <xf numFmtId="1" fontId="13" fillId="0" borderId="21" xfId="0" applyNumberFormat="1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/>
    </xf>
    <xf numFmtId="0" fontId="15" fillId="0" borderId="18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0" fontId="15" fillId="0" borderId="99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2" fontId="21" fillId="0" borderId="0" xfId="0" applyNumberFormat="1" applyFont="1" applyAlignment="1">
      <alignment horizontal="left" wrapText="1"/>
    </xf>
    <xf numFmtId="0" fontId="3" fillId="0" borderId="0" xfId="0" applyFont="1" applyAlignment="1" applyProtection="1">
      <alignment horizontal="center" vertical="center"/>
      <protection hidden="1"/>
    </xf>
    <xf numFmtId="0" fontId="15" fillId="0" borderId="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21" fillId="0" borderId="0" xfId="0" applyNumberFormat="1" applyFont="1" applyAlignment="1">
      <alignment horizontal="center" wrapText="1"/>
    </xf>
    <xf numFmtId="0" fontId="3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0" fontId="30" fillId="0" borderId="2" xfId="0" applyFont="1" applyBorder="1" applyAlignment="1" applyProtection="1">
      <alignment horizontal="center" vertical="center" wrapText="1"/>
      <protection hidden="1"/>
    </xf>
    <xf numFmtId="0" fontId="30" fillId="0" borderId="11" xfId="0" applyFont="1" applyBorder="1" applyAlignment="1" applyProtection="1">
      <alignment horizontal="center" vertical="center" wrapText="1"/>
      <protection hidden="1"/>
    </xf>
    <xf numFmtId="0" fontId="30" fillId="0" borderId="21" xfId="0" applyFont="1" applyBorder="1" applyAlignment="1" applyProtection="1">
      <alignment horizontal="center" vertical="center" wrapText="1"/>
      <protection hidden="1"/>
    </xf>
    <xf numFmtId="2" fontId="30" fillId="0" borderId="2" xfId="0" applyNumberFormat="1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0" fillId="0" borderId="2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5" fillId="0" borderId="61" xfId="0" applyFont="1" applyBorder="1" applyAlignment="1">
      <alignment horizontal="center" vertical="center" wrapText="1"/>
    </xf>
    <xf numFmtId="0" fontId="15" fillId="0" borderId="103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</cellXfs>
  <cellStyles count="5">
    <cellStyle name="Excel Built-in Normal" xfId="1"/>
    <cellStyle name="Įprastas" xfId="0" builtinId="0"/>
    <cellStyle name="Įprastas 2" xfId="4"/>
    <cellStyle name="Normal 2" xfId="2"/>
    <cellStyle name="Procentai" xfId="3" builtinId="5"/>
  </cellStyles>
  <dxfs count="5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12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/>
        <condense val="0"/>
        <extend val="0"/>
        <color indexed="58"/>
      </font>
      <border>
        <left style="thin">
          <color indexed="64"/>
        </left>
        <top style="thin">
          <color indexed="64"/>
        </top>
      </border>
    </dxf>
    <dxf>
      <font>
        <condense val="0"/>
        <extend val="0"/>
        <color indexed="9"/>
      </font>
    </dxf>
    <dxf>
      <font>
        <b val="0"/>
        <i/>
        <condense val="0"/>
        <extend val="0"/>
        <color indexed="58"/>
      </font>
      <border>
        <right style="thin">
          <color indexed="64"/>
        </right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/>
        <condense val="0"/>
        <extend val="0"/>
        <color indexed="12"/>
      </font>
    </dxf>
    <dxf>
      <font>
        <b/>
        <i/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10"/>
      </font>
    </dxf>
    <dxf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theme="8" tint="0.79998168889431442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38101</xdr:rowOff>
    </xdr:from>
    <xdr:to>
      <xdr:col>2</xdr:col>
      <xdr:colOff>19050</xdr:colOff>
      <xdr:row>9</xdr:row>
      <xdr:rowOff>323850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EFC01F3E-58E3-4ED3-8EAB-EF746019DF6D}"/>
            </a:ext>
          </a:extLst>
        </xdr:cNvPr>
        <xdr:cNvSpPr>
          <a:spLocks noChangeShapeType="1"/>
        </xdr:cNvSpPr>
      </xdr:nvSpPr>
      <xdr:spPr bwMode="auto">
        <a:xfrm>
          <a:off x="476250" y="1343026"/>
          <a:ext cx="2724150" cy="6953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7</xdr:row>
      <xdr:rowOff>38100</xdr:rowOff>
    </xdr:from>
    <xdr:to>
      <xdr:col>2</xdr:col>
      <xdr:colOff>0</xdr:colOff>
      <xdr:row>10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28B3B356-250A-41D4-BB9D-23C2ED2339D6}"/>
            </a:ext>
          </a:extLst>
        </xdr:cNvPr>
        <xdr:cNvSpPr>
          <a:spLocks noChangeShapeType="1"/>
        </xdr:cNvSpPr>
      </xdr:nvSpPr>
      <xdr:spPr bwMode="auto">
        <a:xfrm>
          <a:off x="476250" y="1343025"/>
          <a:ext cx="274320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38100</xdr:rowOff>
    </xdr:from>
    <xdr:to>
      <xdr:col>2</xdr:col>
      <xdr:colOff>0</xdr:colOff>
      <xdr:row>10</xdr:row>
      <xdr:rowOff>333374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2FF9EAD5-7054-4DAF-B482-F3A79AFBA581}"/>
            </a:ext>
          </a:extLst>
        </xdr:cNvPr>
        <xdr:cNvSpPr>
          <a:spLocks noChangeShapeType="1"/>
        </xdr:cNvSpPr>
      </xdr:nvSpPr>
      <xdr:spPr bwMode="auto">
        <a:xfrm>
          <a:off x="476250" y="1343025"/>
          <a:ext cx="2743200" cy="7048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G13" sqref="G13"/>
    </sheetView>
  </sheetViews>
  <sheetFormatPr defaultRowHeight="11.25" x14ac:dyDescent="0.25"/>
  <cols>
    <col min="1" max="1" width="7.85546875" style="769" customWidth="1"/>
    <col min="2" max="2" width="59.85546875" style="3" customWidth="1"/>
    <col min="3" max="3" width="28.85546875" style="3" customWidth="1"/>
    <col min="4" max="4" width="4.7109375" style="102" customWidth="1"/>
    <col min="5" max="8" width="9.7109375" style="102" customWidth="1"/>
    <col min="9" max="9" width="9.140625" style="102"/>
    <col min="10" max="11" width="10" style="102" bestFit="1" customWidth="1"/>
    <col min="12" max="16384" width="9.140625" style="102"/>
  </cols>
  <sheetData>
    <row r="1" spans="1:11" ht="15" customHeight="1" x14ac:dyDescent="0.2">
      <c r="B1" s="354"/>
      <c r="C1" s="1334" t="s">
        <v>377</v>
      </c>
      <c r="I1" s="803"/>
      <c r="J1" s="796"/>
    </row>
    <row r="2" spans="1:11" ht="15" customHeight="1" x14ac:dyDescent="0.2">
      <c r="B2" s="354"/>
      <c r="C2" s="1334"/>
      <c r="I2" s="803"/>
      <c r="J2" s="796"/>
    </row>
    <row r="3" spans="1:11" ht="27.75" customHeight="1" x14ac:dyDescent="0.2">
      <c r="B3" s="354"/>
      <c r="C3" s="1334"/>
      <c r="I3" s="803"/>
      <c r="J3" s="796"/>
    </row>
    <row r="4" spans="1:11" ht="15" customHeight="1" x14ac:dyDescent="0.2">
      <c r="B4" s="354"/>
      <c r="C4" s="802"/>
      <c r="I4" s="803"/>
      <c r="J4" s="796"/>
    </row>
    <row r="5" spans="1:11" ht="12.75" customHeight="1" x14ac:dyDescent="0.25">
      <c r="B5" s="804" t="s">
        <v>1164</v>
      </c>
      <c r="C5" s="805"/>
      <c r="H5" s="791"/>
      <c r="I5" s="798"/>
      <c r="J5" s="791"/>
    </row>
    <row r="6" spans="1:11" ht="15" customHeight="1" thickBot="1" x14ac:dyDescent="0.3">
      <c r="A6" s="792"/>
      <c r="B6" s="354"/>
    </row>
    <row r="7" spans="1:11" ht="12.75" customHeight="1" thickBot="1" x14ac:dyDescent="0.3">
      <c r="A7" s="793" t="s">
        <v>2</v>
      </c>
      <c r="B7" s="794" t="s">
        <v>340</v>
      </c>
      <c r="C7" s="806"/>
      <c r="E7" s="807"/>
      <c r="F7" s="807"/>
      <c r="H7" s="652"/>
      <c r="I7" s="652"/>
      <c r="J7" s="652"/>
    </row>
    <row r="8" spans="1:11" ht="12.75" customHeight="1" x14ac:dyDescent="0.2">
      <c r="A8" s="841" t="s">
        <v>16</v>
      </c>
      <c r="B8" s="359" t="s">
        <v>398</v>
      </c>
      <c r="C8" s="842"/>
      <c r="E8" s="808"/>
      <c r="F8" s="808"/>
      <c r="H8" s="796"/>
      <c r="I8" s="798"/>
      <c r="J8" s="791"/>
    </row>
    <row r="9" spans="1:11" ht="25.5" customHeight="1" x14ac:dyDescent="0.25">
      <c r="A9" s="837" t="s">
        <v>151</v>
      </c>
      <c r="B9" s="361" t="s">
        <v>399</v>
      </c>
      <c r="C9" s="826"/>
      <c r="E9" s="809"/>
      <c r="F9" s="810"/>
      <c r="H9" s="182"/>
      <c r="I9" s="182"/>
      <c r="J9" s="182"/>
    </row>
    <row r="10" spans="1:11" ht="12.75" customHeight="1" x14ac:dyDescent="0.2">
      <c r="A10" s="824" t="s">
        <v>17</v>
      </c>
      <c r="B10" s="823" t="s">
        <v>400</v>
      </c>
      <c r="C10" s="825"/>
      <c r="E10" s="808"/>
      <c r="F10" s="808"/>
      <c r="H10" s="355"/>
      <c r="I10" s="798"/>
      <c r="J10" s="791"/>
    </row>
    <row r="11" spans="1:11" ht="25.5" customHeight="1" x14ac:dyDescent="0.25">
      <c r="A11" s="837" t="s">
        <v>20</v>
      </c>
      <c r="B11" s="361" t="s">
        <v>399</v>
      </c>
      <c r="C11" s="826"/>
      <c r="E11" s="809"/>
      <c r="F11" s="810"/>
      <c r="H11" s="811"/>
      <c r="I11" s="182"/>
      <c r="J11" s="182"/>
      <c r="K11" s="812"/>
    </row>
    <row r="12" spans="1:11" ht="12.75" customHeight="1" x14ac:dyDescent="0.25">
      <c r="A12" s="340" t="s">
        <v>30</v>
      </c>
      <c r="B12" s="838" t="s">
        <v>412</v>
      </c>
      <c r="C12" s="830"/>
      <c r="E12" s="809"/>
      <c r="F12" s="810"/>
      <c r="H12" s="839"/>
      <c r="I12" s="840"/>
      <c r="J12" s="840"/>
      <c r="K12" s="812"/>
    </row>
    <row r="13" spans="1:11" ht="12.75" customHeight="1" x14ac:dyDescent="0.2">
      <c r="A13" s="824" t="s">
        <v>33</v>
      </c>
      <c r="B13" s="823" t="s">
        <v>401</v>
      </c>
      <c r="C13" s="588"/>
      <c r="E13" s="808"/>
      <c r="F13" s="808"/>
      <c r="H13" s="355"/>
      <c r="I13" s="798"/>
      <c r="J13" s="791"/>
    </row>
    <row r="14" spans="1:11" ht="24" customHeight="1" x14ac:dyDescent="0.25">
      <c r="A14" s="837" t="s">
        <v>35</v>
      </c>
      <c r="B14" s="361" t="s">
        <v>399</v>
      </c>
      <c r="C14" s="827"/>
      <c r="E14" s="813"/>
      <c r="F14" s="814"/>
      <c r="H14" s="811"/>
      <c r="I14" s="182"/>
      <c r="J14" s="182"/>
      <c r="K14" s="812"/>
    </row>
    <row r="15" spans="1:11" ht="12.75" customHeight="1" x14ac:dyDescent="0.2">
      <c r="A15" s="829" t="s">
        <v>67</v>
      </c>
      <c r="B15" s="360" t="s">
        <v>1061</v>
      </c>
      <c r="C15" s="828"/>
      <c r="E15" s="808"/>
      <c r="F15" s="813"/>
      <c r="H15" s="355"/>
      <c r="I15" s="798"/>
      <c r="J15" s="791"/>
    </row>
    <row r="16" spans="1:11" ht="12" x14ac:dyDescent="0.2">
      <c r="A16" s="829" t="s">
        <v>98</v>
      </c>
      <c r="B16" s="838" t="s">
        <v>413</v>
      </c>
      <c r="C16" s="828"/>
      <c r="E16" s="808"/>
      <c r="F16" s="813"/>
      <c r="H16" s="355"/>
      <c r="I16" s="798"/>
      <c r="J16" s="791"/>
    </row>
    <row r="17" spans="1:10" ht="12.75" customHeight="1" x14ac:dyDescent="0.2">
      <c r="A17" s="829" t="s">
        <v>100</v>
      </c>
      <c r="B17" s="360" t="s">
        <v>414</v>
      </c>
      <c r="C17" s="588"/>
      <c r="E17" s="808"/>
      <c r="F17" s="808"/>
      <c r="H17" s="811"/>
      <c r="I17" s="182"/>
      <c r="J17" s="182"/>
    </row>
    <row r="18" spans="1:10" ht="12.75" customHeight="1" x14ac:dyDescent="0.2">
      <c r="A18" s="829" t="s">
        <v>102</v>
      </c>
      <c r="B18" s="360" t="s">
        <v>415</v>
      </c>
      <c r="C18" s="588"/>
      <c r="E18" s="813"/>
      <c r="F18" s="815"/>
      <c r="H18" s="355"/>
      <c r="I18" s="798"/>
      <c r="J18" s="791"/>
    </row>
    <row r="19" spans="1:10" ht="12.75" customHeight="1" x14ac:dyDescent="0.2">
      <c r="A19" s="829" t="s">
        <v>104</v>
      </c>
      <c r="B19" s="360" t="s">
        <v>416</v>
      </c>
      <c r="C19" s="830"/>
      <c r="E19" s="809"/>
      <c r="F19" s="816"/>
      <c r="H19" s="811"/>
      <c r="I19" s="182"/>
      <c r="J19" s="182"/>
    </row>
    <row r="20" spans="1:10" ht="12.75" customHeight="1" x14ac:dyDescent="0.2">
      <c r="A20" s="829" t="s">
        <v>106</v>
      </c>
      <c r="B20" s="360" t="s">
        <v>417</v>
      </c>
      <c r="C20" s="830"/>
      <c r="E20" s="809"/>
      <c r="F20" s="816"/>
      <c r="H20" s="355"/>
      <c r="I20" s="798"/>
      <c r="J20" s="791"/>
    </row>
    <row r="21" spans="1:10" ht="12.75" customHeight="1" x14ac:dyDescent="0.2">
      <c r="A21" s="829" t="s">
        <v>108</v>
      </c>
      <c r="B21" s="360" t="s">
        <v>418</v>
      </c>
      <c r="C21" s="588"/>
      <c r="E21" s="813"/>
      <c r="F21" s="815"/>
      <c r="H21" s="811"/>
      <c r="I21" s="182"/>
      <c r="J21" s="182"/>
    </row>
    <row r="22" spans="1:10" ht="12.75" customHeight="1" x14ac:dyDescent="0.2">
      <c r="A22" s="829" t="s">
        <v>110</v>
      </c>
      <c r="B22" s="360" t="s">
        <v>419</v>
      </c>
      <c r="C22" s="830"/>
      <c r="E22" s="809"/>
      <c r="F22" s="816"/>
      <c r="H22" s="355"/>
      <c r="I22" s="798"/>
      <c r="J22" s="791"/>
    </row>
    <row r="23" spans="1:10" ht="24" x14ac:dyDescent="0.25">
      <c r="A23" s="831" t="s">
        <v>172</v>
      </c>
      <c r="B23" s="832" t="s">
        <v>403</v>
      </c>
      <c r="C23" s="833"/>
      <c r="E23" s="817"/>
      <c r="F23" s="363"/>
      <c r="H23" s="811"/>
      <c r="I23" s="182"/>
      <c r="J23" s="182"/>
    </row>
    <row r="24" spans="1:10" ht="12.75" customHeight="1" thickBot="1" x14ac:dyDescent="0.25">
      <c r="A24" s="834" t="s">
        <v>173</v>
      </c>
      <c r="B24" s="835" t="s">
        <v>420</v>
      </c>
      <c r="C24" s="836"/>
      <c r="E24" s="808"/>
      <c r="F24" s="363"/>
    </row>
    <row r="26" spans="1:10" ht="12.75" hidden="1" customHeight="1" x14ac:dyDescent="0.25">
      <c r="B26" s="818" t="s">
        <v>404</v>
      </c>
    </row>
    <row r="27" spans="1:10" ht="12.75" hidden="1" customHeight="1" x14ac:dyDescent="0.25">
      <c r="B27" s="818" t="s">
        <v>405</v>
      </c>
    </row>
    <row r="28" spans="1:10" ht="12.75" hidden="1" customHeight="1" x14ac:dyDescent="0.25">
      <c r="B28" s="818" t="s">
        <v>406</v>
      </c>
    </row>
    <row r="29" spans="1:10" ht="12.75" hidden="1" customHeight="1" x14ac:dyDescent="0.25">
      <c r="B29" s="818" t="s">
        <v>407</v>
      </c>
    </row>
    <row r="30" spans="1:10" ht="12.75" hidden="1" customHeight="1" x14ac:dyDescent="0.25">
      <c r="B30" s="818" t="s">
        <v>408</v>
      </c>
    </row>
    <row r="31" spans="1:10" ht="12.75" hidden="1" customHeight="1" x14ac:dyDescent="0.25">
      <c r="B31" s="818" t="s">
        <v>409</v>
      </c>
    </row>
    <row r="32" spans="1:10" ht="12.75" hidden="1" customHeight="1" x14ac:dyDescent="0.25">
      <c r="B32" s="818" t="s">
        <v>410</v>
      </c>
    </row>
    <row r="33" spans="1:9" ht="12.75" customHeight="1" x14ac:dyDescent="0.25">
      <c r="B33" s="818"/>
    </row>
    <row r="34" spans="1:9" ht="12.75" customHeight="1" x14ac:dyDescent="0.25">
      <c r="A34" s="843" t="s">
        <v>422</v>
      </c>
      <c r="B34" s="102"/>
      <c r="C34" s="3" t="s">
        <v>47</v>
      </c>
      <c r="E34" s="3"/>
    </row>
    <row r="35" spans="1:9" ht="12.75" customHeight="1" x14ac:dyDescent="0.2">
      <c r="A35" s="767" t="s">
        <v>421</v>
      </c>
      <c r="B35" s="102"/>
      <c r="C35" s="105" t="s">
        <v>50</v>
      </c>
      <c r="E35" s="105"/>
      <c r="H35" s="105"/>
      <c r="I35" s="765"/>
    </row>
    <row r="36" spans="1:9" ht="12.75" customHeight="1" x14ac:dyDescent="0.25">
      <c r="B36" s="818"/>
      <c r="C36" s="819"/>
      <c r="D36" s="820"/>
      <c r="E36" s="821"/>
      <c r="F36" s="822"/>
    </row>
  </sheetData>
  <mergeCells count="1">
    <mergeCell ref="C1:C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9"/>
  <sheetViews>
    <sheetView zoomScaleNormal="100" workbookViewId="0">
      <selection activeCell="B92" sqref="B92"/>
    </sheetView>
  </sheetViews>
  <sheetFormatPr defaultRowHeight="11.25" x14ac:dyDescent="0.25"/>
  <cols>
    <col min="1" max="1" width="5.42578125" style="601" customWidth="1"/>
    <col min="2" max="2" width="45.85546875" style="602" customWidth="1"/>
    <col min="3" max="3" width="10" style="602" customWidth="1"/>
    <col min="4" max="4" width="13.85546875" style="602" customWidth="1"/>
    <col min="5" max="5" width="17.28515625" style="602" customWidth="1"/>
    <col min="6" max="6" width="10" style="573" customWidth="1"/>
    <col min="7" max="7" width="9.42578125" style="573" customWidth="1"/>
    <col min="8" max="8" width="10.42578125" style="573" customWidth="1"/>
    <col min="9" max="10" width="10" style="573" bestFit="1" customWidth="1"/>
    <col min="11" max="11" width="11.85546875" style="573" customWidth="1"/>
    <col min="12" max="12" width="14.42578125" style="573" customWidth="1"/>
    <col min="13" max="13" width="12.28515625" style="573" customWidth="1"/>
    <col min="14" max="14" width="11.5703125" style="573" customWidth="1"/>
    <col min="15" max="15" width="15.140625" style="102" customWidth="1"/>
    <col min="16" max="16384" width="9.140625" style="573"/>
  </cols>
  <sheetData>
    <row r="1" spans="1:17" s="102" customFormat="1" ht="49.5" customHeight="1" x14ac:dyDescent="0.25">
      <c r="A1" s="364"/>
      <c r="B1" s="770"/>
      <c r="C1" s="770"/>
      <c r="D1" s="368"/>
      <c r="E1" s="368"/>
      <c r="F1" s="365"/>
      <c r="G1" s="365"/>
      <c r="H1" s="365"/>
      <c r="L1" s="1334" t="s">
        <v>1052</v>
      </c>
      <c r="M1" s="1334"/>
      <c r="N1" s="1334"/>
    </row>
    <row r="2" spans="1:17" s="102" customFormat="1" ht="12.75" customHeight="1" x14ac:dyDescent="0.25">
      <c r="A2" s="769"/>
      <c r="B2" s="3"/>
      <c r="C2" s="3"/>
      <c r="D2" s="3"/>
      <c r="E2" s="3"/>
      <c r="F2" s="3"/>
      <c r="G2" s="3"/>
      <c r="H2" s="3"/>
    </row>
    <row r="3" spans="1:17" s="102" customFormat="1" ht="18" customHeight="1" x14ac:dyDescent="0.3">
      <c r="A3" s="368"/>
      <c r="B3" s="5" t="s">
        <v>0</v>
      </c>
      <c r="C3" s="368"/>
      <c r="D3" s="364"/>
      <c r="E3" s="364"/>
      <c r="F3" s="364"/>
      <c r="G3" s="364"/>
      <c r="H3" s="364"/>
      <c r="I3" s="368"/>
      <c r="J3" s="368"/>
    </row>
    <row r="4" spans="1:17" s="102" customFormat="1" ht="15" customHeight="1" x14ac:dyDescent="0.2">
      <c r="A4" s="368"/>
      <c r="B4" s="770" t="s">
        <v>1</v>
      </c>
      <c r="C4" s="368"/>
      <c r="D4" s="368"/>
      <c r="E4" s="368"/>
      <c r="F4" s="368"/>
      <c r="G4" s="368"/>
      <c r="H4" s="368"/>
    </row>
    <row r="5" spans="1:17" s="102" customFormat="1" ht="14.25" customHeight="1" x14ac:dyDescent="0.2">
      <c r="A5" s="368"/>
      <c r="B5" s="770"/>
      <c r="C5" s="770"/>
      <c r="D5" s="770"/>
      <c r="E5" s="770"/>
      <c r="F5" s="368"/>
      <c r="G5" s="368"/>
      <c r="H5" s="368"/>
    </row>
    <row r="6" spans="1:17" s="102" customFormat="1" ht="15.75" customHeight="1" x14ac:dyDescent="0.25">
      <c r="B6" s="364" t="s">
        <v>339</v>
      </c>
      <c r="D6" s="364"/>
      <c r="E6" s="364"/>
      <c r="F6" s="364"/>
      <c r="G6" s="364"/>
      <c r="H6" s="364"/>
    </row>
    <row r="7" spans="1:17" s="102" customFormat="1" ht="15" customHeight="1" thickBot="1" x14ac:dyDescent="0.3">
      <c r="A7" s="3"/>
      <c r="B7" s="3"/>
      <c r="C7" s="3"/>
      <c r="D7" s="3"/>
      <c r="E7" s="3"/>
      <c r="F7" s="3"/>
      <c r="G7" s="3"/>
      <c r="H7" s="3"/>
    </row>
    <row r="8" spans="1:17" ht="17.25" customHeight="1" x14ac:dyDescent="0.25">
      <c r="A8" s="1411" t="s">
        <v>2</v>
      </c>
      <c r="B8" s="1362" t="s">
        <v>340</v>
      </c>
      <c r="C8" s="1363" t="s">
        <v>341</v>
      </c>
      <c r="D8" s="1344" t="s">
        <v>647</v>
      </c>
      <c r="E8" s="1411" t="s">
        <v>646</v>
      </c>
      <c r="F8" s="1414"/>
      <c r="G8" s="1414"/>
      <c r="H8" s="1414"/>
      <c r="I8" s="1414"/>
      <c r="J8" s="1414"/>
      <c r="K8" s="1414"/>
      <c r="L8" s="1415"/>
      <c r="M8" s="1411" t="s">
        <v>644</v>
      </c>
      <c r="N8" s="1416" t="s">
        <v>645</v>
      </c>
      <c r="O8" s="572"/>
    </row>
    <row r="9" spans="1:17" ht="21" customHeight="1" x14ac:dyDescent="0.25">
      <c r="A9" s="1412"/>
      <c r="B9" s="1426"/>
      <c r="C9" s="1428"/>
      <c r="D9" s="1345"/>
      <c r="E9" s="1412"/>
      <c r="F9" s="1419" t="s">
        <v>344</v>
      </c>
      <c r="G9" s="1419"/>
      <c r="H9" s="1419"/>
      <c r="I9" s="1420" t="s">
        <v>345</v>
      </c>
      <c r="J9" s="1421"/>
      <c r="K9" s="1421"/>
      <c r="L9" s="1424" t="s">
        <v>643</v>
      </c>
      <c r="M9" s="1412"/>
      <c r="N9" s="1417"/>
      <c r="O9" s="572"/>
    </row>
    <row r="10" spans="1:17" ht="21" customHeight="1" x14ac:dyDescent="0.25">
      <c r="A10" s="1412"/>
      <c r="B10" s="1426"/>
      <c r="C10" s="1428"/>
      <c r="D10" s="1345"/>
      <c r="E10" s="1412"/>
      <c r="F10" s="1419"/>
      <c r="G10" s="1419"/>
      <c r="H10" s="1419"/>
      <c r="I10" s="1422"/>
      <c r="J10" s="1423"/>
      <c r="K10" s="1423"/>
      <c r="L10" s="1424"/>
      <c r="M10" s="1412"/>
      <c r="N10" s="1417"/>
      <c r="O10" s="572"/>
    </row>
    <row r="11" spans="1:17" ht="66" customHeight="1" thickBot="1" x14ac:dyDescent="0.3">
      <c r="A11" s="1413"/>
      <c r="B11" s="1427"/>
      <c r="C11" s="1429"/>
      <c r="D11" s="1346"/>
      <c r="E11" s="1413"/>
      <c r="F11" s="574" t="s">
        <v>346</v>
      </c>
      <c r="G11" s="574" t="s">
        <v>347</v>
      </c>
      <c r="H11" s="574" t="s">
        <v>348</v>
      </c>
      <c r="I11" s="574" t="s">
        <v>349</v>
      </c>
      <c r="J11" s="574" t="s">
        <v>350</v>
      </c>
      <c r="K11" s="574" t="s">
        <v>351</v>
      </c>
      <c r="L11" s="1425"/>
      <c r="M11" s="1413"/>
      <c r="N11" s="1418"/>
      <c r="O11" s="572"/>
      <c r="Q11" s="1243"/>
    </row>
    <row r="12" spans="1:17" ht="12" customHeight="1" x14ac:dyDescent="0.25">
      <c r="A12" s="581">
        <v>1</v>
      </c>
      <c r="B12" s="1319">
        <v>2</v>
      </c>
      <c r="C12" s="1320">
        <v>3</v>
      </c>
      <c r="D12" s="1321">
        <v>4</v>
      </c>
      <c r="E12" s="1322">
        <v>5</v>
      </c>
      <c r="F12" s="1323">
        <v>6</v>
      </c>
      <c r="G12" s="1323">
        <v>7</v>
      </c>
      <c r="H12" s="1319">
        <v>8</v>
      </c>
      <c r="I12" s="1323">
        <v>9</v>
      </c>
      <c r="J12" s="1324">
        <v>10</v>
      </c>
      <c r="K12" s="1324">
        <v>11</v>
      </c>
      <c r="L12" s="582">
        <v>12</v>
      </c>
      <c r="M12" s="581">
        <v>13</v>
      </c>
      <c r="N12" s="582">
        <v>14</v>
      </c>
      <c r="O12" s="583"/>
    </row>
    <row r="13" spans="1:17" ht="28.5" customHeight="1" x14ac:dyDescent="0.25">
      <c r="A13" s="1325" t="s">
        <v>360</v>
      </c>
      <c r="B13" s="592" t="s">
        <v>342</v>
      </c>
      <c r="C13" s="1054" t="s">
        <v>148</v>
      </c>
      <c r="D13" s="1055"/>
      <c r="E13" s="587"/>
      <c r="F13" s="586"/>
      <c r="G13" s="586"/>
      <c r="H13" s="586"/>
      <c r="I13" s="586"/>
      <c r="J13" s="586"/>
      <c r="K13" s="586"/>
      <c r="L13" s="588"/>
      <c r="M13" s="587"/>
      <c r="N13" s="588"/>
      <c r="O13" s="12"/>
    </row>
    <row r="14" spans="1:17" ht="14.25" customHeight="1" x14ac:dyDescent="0.25">
      <c r="A14" s="340" t="s">
        <v>16</v>
      </c>
      <c r="B14" s="610" t="s">
        <v>558</v>
      </c>
      <c r="C14" s="1056" t="s">
        <v>148</v>
      </c>
      <c r="D14" s="1057"/>
      <c r="E14" s="537"/>
      <c r="F14" s="533"/>
      <c r="G14" s="533"/>
      <c r="H14" s="533"/>
      <c r="I14" s="533"/>
      <c r="J14" s="533"/>
      <c r="K14" s="533"/>
      <c r="L14" s="541"/>
      <c r="M14" s="537"/>
      <c r="N14" s="541"/>
    </row>
    <row r="15" spans="1:17" ht="14.25" customHeight="1" x14ac:dyDescent="0.25">
      <c r="A15" s="837" t="s">
        <v>151</v>
      </c>
      <c r="B15" s="1058" t="s">
        <v>559</v>
      </c>
      <c r="C15" s="1056" t="s">
        <v>148</v>
      </c>
      <c r="D15" s="1057"/>
      <c r="E15" s="537"/>
      <c r="F15" s="533"/>
      <c r="G15" s="533"/>
      <c r="H15" s="533"/>
      <c r="I15" s="533"/>
      <c r="J15" s="533"/>
      <c r="K15" s="533"/>
      <c r="L15" s="541"/>
      <c r="M15" s="537"/>
      <c r="N15" s="541"/>
    </row>
    <row r="16" spans="1:17" ht="14.25" customHeight="1" x14ac:dyDescent="0.25">
      <c r="A16" s="837" t="s">
        <v>152</v>
      </c>
      <c r="B16" s="1058" t="s">
        <v>1030</v>
      </c>
      <c r="C16" s="1056" t="s">
        <v>148</v>
      </c>
      <c r="D16" s="1057"/>
      <c r="E16" s="537"/>
      <c r="F16" s="533"/>
      <c r="G16" s="533"/>
      <c r="H16" s="533"/>
      <c r="I16" s="533"/>
      <c r="J16" s="533"/>
      <c r="K16" s="533"/>
      <c r="L16" s="541"/>
      <c r="M16" s="537"/>
      <c r="N16" s="541"/>
    </row>
    <row r="17" spans="1:14" ht="14.25" customHeight="1" x14ac:dyDescent="0.25">
      <c r="A17" s="340" t="s">
        <v>17</v>
      </c>
      <c r="B17" s="610" t="s">
        <v>77</v>
      </c>
      <c r="C17" s="1056" t="s">
        <v>148</v>
      </c>
      <c r="D17" s="1057"/>
      <c r="E17" s="537"/>
      <c r="F17" s="533"/>
      <c r="G17" s="533"/>
      <c r="H17" s="533"/>
      <c r="I17" s="533"/>
      <c r="J17" s="533"/>
      <c r="K17" s="533"/>
      <c r="L17" s="541"/>
      <c r="M17" s="537"/>
      <c r="N17" s="541"/>
    </row>
    <row r="18" spans="1:14" ht="14.25" customHeight="1" x14ac:dyDescent="0.25">
      <c r="A18" s="350" t="s">
        <v>30</v>
      </c>
      <c r="B18" s="610" t="s">
        <v>562</v>
      </c>
      <c r="C18" s="1056" t="s">
        <v>148</v>
      </c>
      <c r="D18" s="1057"/>
      <c r="E18" s="537"/>
      <c r="F18" s="533"/>
      <c r="G18" s="533"/>
      <c r="H18" s="533"/>
      <c r="I18" s="533"/>
      <c r="J18" s="533"/>
      <c r="K18" s="533"/>
      <c r="L18" s="541"/>
      <c r="M18" s="537"/>
      <c r="N18" s="541"/>
    </row>
    <row r="19" spans="1:14" ht="14.25" customHeight="1" x14ac:dyDescent="0.25">
      <c r="A19" s="350" t="s">
        <v>33</v>
      </c>
      <c r="B19" s="610" t="s">
        <v>563</v>
      </c>
      <c r="C19" s="1056" t="s">
        <v>148</v>
      </c>
      <c r="D19" s="1057"/>
      <c r="E19" s="537"/>
      <c r="F19" s="533"/>
      <c r="G19" s="533"/>
      <c r="H19" s="533"/>
      <c r="I19" s="533"/>
      <c r="J19" s="533"/>
      <c r="K19" s="533"/>
      <c r="L19" s="541"/>
      <c r="M19" s="537"/>
      <c r="N19" s="541"/>
    </row>
    <row r="20" spans="1:14" ht="14.25" customHeight="1" x14ac:dyDescent="0.25">
      <c r="A20" s="357" t="s">
        <v>35</v>
      </c>
      <c r="B20" s="1058" t="s">
        <v>564</v>
      </c>
      <c r="C20" s="1056" t="s">
        <v>148</v>
      </c>
      <c r="D20" s="1057"/>
      <c r="E20" s="537"/>
      <c r="F20" s="533"/>
      <c r="G20" s="533"/>
      <c r="H20" s="533"/>
      <c r="I20" s="533"/>
      <c r="J20" s="533"/>
      <c r="K20" s="533"/>
      <c r="L20" s="541"/>
      <c r="M20" s="537"/>
      <c r="N20" s="541"/>
    </row>
    <row r="21" spans="1:14" ht="14.25" customHeight="1" x14ac:dyDescent="0.25">
      <c r="A21" s="357" t="s">
        <v>298</v>
      </c>
      <c r="B21" s="1058" t="s">
        <v>565</v>
      </c>
      <c r="C21" s="1056" t="s">
        <v>148</v>
      </c>
      <c r="D21" s="1057"/>
      <c r="E21" s="537"/>
      <c r="F21" s="533"/>
      <c r="G21" s="533"/>
      <c r="H21" s="533"/>
      <c r="I21" s="533"/>
      <c r="J21" s="533"/>
      <c r="K21" s="533"/>
      <c r="L21" s="541"/>
      <c r="M21" s="537"/>
      <c r="N21" s="541"/>
    </row>
    <row r="22" spans="1:14" ht="14.25" customHeight="1" x14ac:dyDescent="0.25">
      <c r="A22" s="350" t="s">
        <v>67</v>
      </c>
      <c r="B22" s="610" t="s">
        <v>85</v>
      </c>
      <c r="C22" s="1056" t="s">
        <v>148</v>
      </c>
      <c r="D22" s="1057"/>
      <c r="E22" s="537"/>
      <c r="F22" s="533"/>
      <c r="G22" s="533"/>
      <c r="H22" s="533"/>
      <c r="I22" s="533"/>
      <c r="J22" s="533"/>
      <c r="K22" s="533"/>
      <c r="L22" s="541"/>
      <c r="M22" s="537"/>
      <c r="N22" s="541"/>
    </row>
    <row r="23" spans="1:14" ht="14.25" customHeight="1" x14ac:dyDescent="0.25">
      <c r="A23" s="350" t="s">
        <v>98</v>
      </c>
      <c r="B23" s="610" t="s">
        <v>566</v>
      </c>
      <c r="C23" s="1056" t="s">
        <v>148</v>
      </c>
      <c r="D23" s="1057"/>
      <c r="E23" s="537"/>
      <c r="F23" s="533"/>
      <c r="G23" s="533"/>
      <c r="H23" s="533"/>
      <c r="I23" s="533"/>
      <c r="J23" s="533"/>
      <c r="K23" s="533"/>
      <c r="L23" s="541"/>
      <c r="M23" s="537"/>
      <c r="N23" s="541"/>
    </row>
    <row r="24" spans="1:14" ht="14.25" customHeight="1" x14ac:dyDescent="0.25">
      <c r="A24" s="357" t="s">
        <v>302</v>
      </c>
      <c r="B24" s="1058" t="s">
        <v>567</v>
      </c>
      <c r="C24" s="1056" t="s">
        <v>148</v>
      </c>
      <c r="D24" s="1057"/>
      <c r="E24" s="537"/>
      <c r="F24" s="533"/>
      <c r="G24" s="533"/>
      <c r="H24" s="533"/>
      <c r="I24" s="533"/>
      <c r="J24" s="533"/>
      <c r="K24" s="533"/>
      <c r="L24" s="541"/>
      <c r="M24" s="537"/>
      <c r="N24" s="541"/>
    </row>
    <row r="25" spans="1:14" ht="14.25" customHeight="1" x14ac:dyDescent="0.25">
      <c r="A25" s="837" t="s">
        <v>303</v>
      </c>
      <c r="B25" s="1058" t="s">
        <v>568</v>
      </c>
      <c r="C25" s="1056" t="s">
        <v>148</v>
      </c>
      <c r="D25" s="1057"/>
      <c r="E25" s="537"/>
      <c r="F25" s="533"/>
      <c r="G25" s="533"/>
      <c r="H25" s="533"/>
      <c r="I25" s="533"/>
      <c r="J25" s="533"/>
      <c r="K25" s="533"/>
      <c r="L25" s="541"/>
      <c r="M25" s="537"/>
      <c r="N25" s="541"/>
    </row>
    <row r="26" spans="1:14" ht="14.25" customHeight="1" x14ac:dyDescent="0.25">
      <c r="A26" s="837" t="s">
        <v>304</v>
      </c>
      <c r="B26" s="1058" t="s">
        <v>569</v>
      </c>
      <c r="C26" s="1056" t="s">
        <v>148</v>
      </c>
      <c r="D26" s="1057"/>
      <c r="E26" s="537"/>
      <c r="F26" s="533"/>
      <c r="G26" s="533"/>
      <c r="H26" s="533"/>
      <c r="I26" s="533"/>
      <c r="J26" s="533"/>
      <c r="K26" s="533"/>
      <c r="L26" s="541"/>
      <c r="M26" s="537"/>
      <c r="N26" s="541"/>
    </row>
    <row r="27" spans="1:14" ht="14.25" customHeight="1" x14ac:dyDescent="0.25">
      <c r="A27" s="837" t="s">
        <v>634</v>
      </c>
      <c r="B27" s="1058" t="s">
        <v>571</v>
      </c>
      <c r="C27" s="1056" t="s">
        <v>148</v>
      </c>
      <c r="D27" s="1057"/>
      <c r="E27" s="537"/>
      <c r="F27" s="533"/>
      <c r="G27" s="533"/>
      <c r="H27" s="533"/>
      <c r="I27" s="533"/>
      <c r="J27" s="533"/>
      <c r="K27" s="533"/>
      <c r="L27" s="541"/>
      <c r="M27" s="537"/>
      <c r="N27" s="541"/>
    </row>
    <row r="28" spans="1:14" ht="14.25" customHeight="1" x14ac:dyDescent="0.25">
      <c r="A28" s="837" t="s">
        <v>635</v>
      </c>
      <c r="B28" s="1058" t="s">
        <v>573</v>
      </c>
      <c r="C28" s="1056" t="s">
        <v>148</v>
      </c>
      <c r="D28" s="1057"/>
      <c r="E28" s="537"/>
      <c r="F28" s="533"/>
      <c r="G28" s="533"/>
      <c r="H28" s="533"/>
      <c r="I28" s="533"/>
      <c r="J28" s="533"/>
      <c r="K28" s="533"/>
      <c r="L28" s="541"/>
      <c r="M28" s="537"/>
      <c r="N28" s="541"/>
    </row>
    <row r="29" spans="1:14" ht="14.25" customHeight="1" x14ac:dyDescent="0.25">
      <c r="A29" s="340" t="s">
        <v>100</v>
      </c>
      <c r="B29" s="610" t="s">
        <v>574</v>
      </c>
      <c r="C29" s="1056" t="s">
        <v>148</v>
      </c>
      <c r="D29" s="1057"/>
      <c r="E29" s="537"/>
      <c r="F29" s="533"/>
      <c r="G29" s="533"/>
      <c r="H29" s="533"/>
      <c r="I29" s="533"/>
      <c r="J29" s="533"/>
      <c r="K29" s="533"/>
      <c r="L29" s="541"/>
      <c r="M29" s="537"/>
      <c r="N29" s="541"/>
    </row>
    <row r="30" spans="1:14" ht="14.25" customHeight="1" x14ac:dyDescent="0.25">
      <c r="A30" s="340" t="s">
        <v>102</v>
      </c>
      <c r="B30" s="610" t="s">
        <v>575</v>
      </c>
      <c r="C30" s="1056" t="s">
        <v>148</v>
      </c>
      <c r="D30" s="1057"/>
      <c r="E30" s="537"/>
      <c r="F30" s="533"/>
      <c r="G30" s="533"/>
      <c r="H30" s="533"/>
      <c r="I30" s="533"/>
      <c r="J30" s="533"/>
      <c r="K30" s="533"/>
      <c r="L30" s="541"/>
      <c r="M30" s="537"/>
      <c r="N30" s="541"/>
    </row>
    <row r="31" spans="1:14" ht="14.25" customHeight="1" x14ac:dyDescent="0.25">
      <c r="A31" s="837" t="s">
        <v>307</v>
      </c>
      <c r="B31" s="1058" t="s">
        <v>576</v>
      </c>
      <c r="C31" s="1056" t="s">
        <v>148</v>
      </c>
      <c r="D31" s="1057"/>
      <c r="E31" s="537"/>
      <c r="F31" s="533"/>
      <c r="G31" s="533"/>
      <c r="H31" s="533"/>
      <c r="I31" s="533"/>
      <c r="J31" s="533"/>
      <c r="K31" s="533"/>
      <c r="L31" s="541"/>
      <c r="M31" s="537"/>
      <c r="N31" s="541"/>
    </row>
    <row r="32" spans="1:14" ht="25.5" x14ac:dyDescent="0.2">
      <c r="A32" s="956" t="s">
        <v>308</v>
      </c>
      <c r="B32" s="1301" t="s">
        <v>1150</v>
      </c>
      <c r="C32" s="1059" t="s">
        <v>148</v>
      </c>
      <c r="D32" s="1057"/>
      <c r="E32" s="537"/>
      <c r="F32" s="533"/>
      <c r="G32" s="533"/>
      <c r="H32" s="533"/>
      <c r="I32" s="533"/>
      <c r="J32" s="533"/>
      <c r="K32" s="533"/>
      <c r="L32" s="541"/>
      <c r="M32" s="537"/>
      <c r="N32" s="541"/>
    </row>
    <row r="33" spans="1:14" ht="14.25" customHeight="1" x14ac:dyDescent="0.25">
      <c r="A33" s="837" t="s">
        <v>309</v>
      </c>
      <c r="B33" s="1058" t="s">
        <v>577</v>
      </c>
      <c r="C33" s="1056" t="s">
        <v>148</v>
      </c>
      <c r="D33" s="1057"/>
      <c r="E33" s="537"/>
      <c r="F33" s="533"/>
      <c r="G33" s="533"/>
      <c r="H33" s="533"/>
      <c r="I33" s="533"/>
      <c r="J33" s="533"/>
      <c r="K33" s="533"/>
      <c r="L33" s="541"/>
      <c r="M33" s="537"/>
      <c r="N33" s="541"/>
    </row>
    <row r="34" spans="1:14" ht="14.25" customHeight="1" x14ac:dyDescent="0.25">
      <c r="A34" s="837" t="s">
        <v>636</v>
      </c>
      <c r="B34" s="1058" t="s">
        <v>579</v>
      </c>
      <c r="C34" s="1056" t="s">
        <v>148</v>
      </c>
      <c r="D34" s="1057"/>
      <c r="E34" s="537"/>
      <c r="F34" s="533"/>
      <c r="G34" s="533"/>
      <c r="H34" s="533"/>
      <c r="I34" s="533"/>
      <c r="J34" s="533"/>
      <c r="K34" s="533"/>
      <c r="L34" s="541"/>
      <c r="M34" s="537"/>
      <c r="N34" s="541"/>
    </row>
    <row r="35" spans="1:14" ht="14.25" customHeight="1" x14ac:dyDescent="0.25">
      <c r="A35" s="340" t="s">
        <v>104</v>
      </c>
      <c r="B35" s="610" t="s">
        <v>329</v>
      </c>
      <c r="C35" s="1056" t="s">
        <v>148</v>
      </c>
      <c r="D35" s="1057"/>
      <c r="E35" s="537"/>
      <c r="F35" s="533"/>
      <c r="G35" s="533"/>
      <c r="H35" s="533"/>
      <c r="I35" s="533"/>
      <c r="J35" s="533"/>
      <c r="K35" s="533"/>
      <c r="L35" s="541"/>
      <c r="M35" s="537"/>
      <c r="N35" s="541"/>
    </row>
    <row r="36" spans="1:14" ht="14.25" customHeight="1" x14ac:dyDescent="0.25">
      <c r="A36" s="837" t="s">
        <v>311</v>
      </c>
      <c r="B36" s="1058" t="s">
        <v>582</v>
      </c>
      <c r="C36" s="1056" t="s">
        <v>148</v>
      </c>
      <c r="D36" s="1057"/>
      <c r="E36" s="537"/>
      <c r="F36" s="533"/>
      <c r="G36" s="533"/>
      <c r="H36" s="533"/>
      <c r="I36" s="533"/>
      <c r="J36" s="533"/>
      <c r="K36" s="533"/>
      <c r="L36" s="541"/>
      <c r="M36" s="537"/>
      <c r="N36" s="541"/>
    </row>
    <row r="37" spans="1:14" ht="14.25" customHeight="1" x14ac:dyDescent="0.25">
      <c r="A37" s="837" t="s">
        <v>312</v>
      </c>
      <c r="B37" s="1058" t="s">
        <v>1031</v>
      </c>
      <c r="C37" s="1056"/>
      <c r="D37" s="1057"/>
      <c r="E37" s="537"/>
      <c r="F37" s="533"/>
      <c r="G37" s="533"/>
      <c r="H37" s="533"/>
      <c r="I37" s="533"/>
      <c r="J37" s="533"/>
      <c r="K37" s="533"/>
      <c r="L37" s="541"/>
      <c r="M37" s="537"/>
      <c r="N37" s="541"/>
    </row>
    <row r="38" spans="1:14" ht="14.25" customHeight="1" x14ac:dyDescent="0.25">
      <c r="A38" s="357" t="s">
        <v>313</v>
      </c>
      <c r="B38" s="1058" t="s">
        <v>584</v>
      </c>
      <c r="C38" s="1056" t="s">
        <v>148</v>
      </c>
      <c r="D38" s="1057"/>
      <c r="E38" s="537"/>
      <c r="F38" s="533"/>
      <c r="G38" s="533"/>
      <c r="H38" s="533"/>
      <c r="I38" s="533"/>
      <c r="J38" s="533"/>
      <c r="K38" s="533"/>
      <c r="L38" s="541"/>
      <c r="M38" s="537"/>
      <c r="N38" s="541"/>
    </row>
    <row r="39" spans="1:14" ht="14.25" customHeight="1" x14ac:dyDescent="0.25">
      <c r="A39" s="350" t="s">
        <v>106</v>
      </c>
      <c r="B39" s="610" t="s">
        <v>585</v>
      </c>
      <c r="C39" s="1056" t="s">
        <v>148</v>
      </c>
      <c r="D39" s="1057"/>
      <c r="E39" s="537"/>
      <c r="F39" s="533"/>
      <c r="G39" s="533"/>
      <c r="H39" s="533"/>
      <c r="I39" s="533"/>
      <c r="J39" s="533"/>
      <c r="K39" s="533"/>
      <c r="L39" s="541"/>
      <c r="M39" s="537"/>
      <c r="N39" s="541"/>
    </row>
    <row r="40" spans="1:14" ht="14.25" customHeight="1" x14ac:dyDescent="0.25">
      <c r="A40" s="357" t="s">
        <v>330</v>
      </c>
      <c r="B40" s="1058" t="s">
        <v>586</v>
      </c>
      <c r="C40" s="1056" t="s">
        <v>148</v>
      </c>
      <c r="D40" s="1057"/>
      <c r="E40" s="537"/>
      <c r="F40" s="533"/>
      <c r="G40" s="533"/>
      <c r="H40" s="533"/>
      <c r="I40" s="533"/>
      <c r="J40" s="533"/>
      <c r="K40" s="533"/>
      <c r="L40" s="541"/>
      <c r="M40" s="537"/>
      <c r="N40" s="541"/>
    </row>
    <row r="41" spans="1:14" ht="14.25" customHeight="1" x14ac:dyDescent="0.25">
      <c r="A41" s="357" t="s">
        <v>331</v>
      </c>
      <c r="B41" s="1058" t="s">
        <v>587</v>
      </c>
      <c r="C41" s="1056" t="s">
        <v>148</v>
      </c>
      <c r="D41" s="1057"/>
      <c r="E41" s="537"/>
      <c r="F41" s="533"/>
      <c r="G41" s="533"/>
      <c r="H41" s="533"/>
      <c r="I41" s="533"/>
      <c r="J41" s="533"/>
      <c r="K41" s="533"/>
      <c r="L41" s="541"/>
      <c r="M41" s="537"/>
      <c r="N41" s="541"/>
    </row>
    <row r="42" spans="1:14" ht="14.25" customHeight="1" x14ac:dyDescent="0.25">
      <c r="A42" s="350" t="s">
        <v>108</v>
      </c>
      <c r="B42" s="610" t="s">
        <v>588</v>
      </c>
      <c r="C42" s="1056" t="s">
        <v>148</v>
      </c>
      <c r="D42" s="1057"/>
      <c r="E42" s="537"/>
      <c r="F42" s="533"/>
      <c r="G42" s="533"/>
      <c r="H42" s="533"/>
      <c r="I42" s="533"/>
      <c r="J42" s="533"/>
      <c r="K42" s="533"/>
      <c r="L42" s="541"/>
      <c r="M42" s="537"/>
      <c r="N42" s="541"/>
    </row>
    <row r="43" spans="1:14" ht="14.25" customHeight="1" x14ac:dyDescent="0.25">
      <c r="A43" s="357" t="s">
        <v>132</v>
      </c>
      <c r="B43" s="1058" t="s">
        <v>590</v>
      </c>
      <c r="C43" s="1056" t="s">
        <v>148</v>
      </c>
      <c r="D43" s="1057"/>
      <c r="E43" s="537"/>
      <c r="F43" s="533"/>
      <c r="G43" s="533"/>
      <c r="H43" s="533"/>
      <c r="I43" s="533"/>
      <c r="J43" s="533"/>
      <c r="K43" s="533"/>
      <c r="L43" s="541"/>
      <c r="M43" s="537"/>
      <c r="N43" s="541"/>
    </row>
    <row r="44" spans="1:14" ht="14.25" customHeight="1" x14ac:dyDescent="0.25">
      <c r="A44" s="357" t="s">
        <v>133</v>
      </c>
      <c r="B44" s="1058" t="s">
        <v>592</v>
      </c>
      <c r="C44" s="1056" t="s">
        <v>148</v>
      </c>
      <c r="D44" s="1057"/>
      <c r="E44" s="537"/>
      <c r="F44" s="533"/>
      <c r="G44" s="533"/>
      <c r="H44" s="533"/>
      <c r="I44" s="533"/>
      <c r="J44" s="533"/>
      <c r="K44" s="533"/>
      <c r="L44" s="541"/>
      <c r="M44" s="537"/>
      <c r="N44" s="541"/>
    </row>
    <row r="45" spans="1:14" ht="14.25" customHeight="1" x14ac:dyDescent="0.25">
      <c r="A45" s="357" t="s">
        <v>134</v>
      </c>
      <c r="B45" s="1058" t="s">
        <v>594</v>
      </c>
      <c r="C45" s="1056" t="s">
        <v>148</v>
      </c>
      <c r="D45" s="1057"/>
      <c r="E45" s="537"/>
      <c r="F45" s="533"/>
      <c r="G45" s="533"/>
      <c r="H45" s="533"/>
      <c r="I45" s="533"/>
      <c r="J45" s="533"/>
      <c r="K45" s="533"/>
      <c r="L45" s="541"/>
      <c r="M45" s="537"/>
      <c r="N45" s="541"/>
    </row>
    <row r="46" spans="1:14" ht="14.25" customHeight="1" x14ac:dyDescent="0.25">
      <c r="A46" s="357" t="s">
        <v>135</v>
      </c>
      <c r="B46" s="1058" t="s">
        <v>596</v>
      </c>
      <c r="C46" s="1056" t="s">
        <v>148</v>
      </c>
      <c r="D46" s="1057"/>
      <c r="E46" s="537"/>
      <c r="F46" s="533"/>
      <c r="G46" s="533"/>
      <c r="H46" s="533"/>
      <c r="I46" s="533"/>
      <c r="J46" s="533"/>
      <c r="K46" s="533"/>
      <c r="L46" s="541"/>
      <c r="M46" s="537"/>
      <c r="N46" s="541"/>
    </row>
    <row r="47" spans="1:14" ht="14.25" customHeight="1" x14ac:dyDescent="0.25">
      <c r="A47" s="357" t="s">
        <v>136</v>
      </c>
      <c r="B47" s="1058" t="s">
        <v>598</v>
      </c>
      <c r="C47" s="1056" t="s">
        <v>148</v>
      </c>
      <c r="D47" s="1057"/>
      <c r="E47" s="537"/>
      <c r="F47" s="533"/>
      <c r="G47" s="533"/>
      <c r="H47" s="533"/>
      <c r="I47" s="533"/>
      <c r="J47" s="533"/>
      <c r="K47" s="533"/>
      <c r="L47" s="541"/>
      <c r="M47" s="537"/>
      <c r="N47" s="541"/>
    </row>
    <row r="48" spans="1:14" ht="14.25" customHeight="1" x14ac:dyDescent="0.25">
      <c r="A48" s="357" t="s">
        <v>137</v>
      </c>
      <c r="B48" s="1058" t="s">
        <v>600</v>
      </c>
      <c r="C48" s="1056" t="s">
        <v>148</v>
      </c>
      <c r="D48" s="1057"/>
      <c r="E48" s="537"/>
      <c r="F48" s="533"/>
      <c r="G48" s="533"/>
      <c r="H48" s="533"/>
      <c r="I48" s="533"/>
      <c r="J48" s="533"/>
      <c r="K48" s="533"/>
      <c r="L48" s="541"/>
      <c r="M48" s="537"/>
      <c r="N48" s="541"/>
    </row>
    <row r="49" spans="1:14" ht="14.25" customHeight="1" x14ac:dyDescent="0.25">
      <c r="A49" s="357" t="s">
        <v>138</v>
      </c>
      <c r="B49" s="1060" t="s">
        <v>602</v>
      </c>
      <c r="C49" s="1056" t="s">
        <v>148</v>
      </c>
      <c r="D49" s="1057"/>
      <c r="E49" s="537"/>
      <c r="F49" s="533"/>
      <c r="G49" s="533"/>
      <c r="H49" s="533"/>
      <c r="I49" s="533"/>
      <c r="J49" s="533"/>
      <c r="K49" s="533"/>
      <c r="L49" s="541"/>
      <c r="M49" s="537"/>
      <c r="N49" s="541"/>
    </row>
    <row r="50" spans="1:14" ht="14.25" customHeight="1" x14ac:dyDescent="0.25">
      <c r="A50" s="357" t="s">
        <v>139</v>
      </c>
      <c r="B50" s="1058" t="s">
        <v>604</v>
      </c>
      <c r="C50" s="1056" t="s">
        <v>148</v>
      </c>
      <c r="D50" s="1057"/>
      <c r="E50" s="537"/>
      <c r="F50" s="533"/>
      <c r="G50" s="533"/>
      <c r="H50" s="533"/>
      <c r="I50" s="533"/>
      <c r="J50" s="533"/>
      <c r="K50" s="533"/>
      <c r="L50" s="541"/>
      <c r="M50" s="537"/>
      <c r="N50" s="541"/>
    </row>
    <row r="51" spans="1:14" ht="14.25" customHeight="1" x14ac:dyDescent="0.25">
      <c r="A51" s="357" t="s">
        <v>141</v>
      </c>
      <c r="B51" s="1058" t="s">
        <v>606</v>
      </c>
      <c r="C51" s="1056" t="s">
        <v>148</v>
      </c>
      <c r="D51" s="1057"/>
      <c r="E51" s="537"/>
      <c r="F51" s="533"/>
      <c r="G51" s="533"/>
      <c r="H51" s="533"/>
      <c r="I51" s="533"/>
      <c r="J51" s="533"/>
      <c r="K51" s="533"/>
      <c r="L51" s="541"/>
      <c r="M51" s="537"/>
      <c r="N51" s="541"/>
    </row>
    <row r="52" spans="1:14" ht="14.25" customHeight="1" x14ac:dyDescent="0.25">
      <c r="A52" s="357" t="s">
        <v>334</v>
      </c>
      <c r="B52" s="1058" t="s">
        <v>608</v>
      </c>
      <c r="C52" s="1056" t="s">
        <v>148</v>
      </c>
      <c r="D52" s="1057"/>
      <c r="E52" s="537"/>
      <c r="F52" s="533"/>
      <c r="G52" s="533"/>
      <c r="H52" s="533"/>
      <c r="I52" s="533"/>
      <c r="J52" s="533"/>
      <c r="K52" s="533"/>
      <c r="L52" s="541"/>
      <c r="M52" s="537"/>
      <c r="N52" s="541"/>
    </row>
    <row r="53" spans="1:14" ht="14.25" customHeight="1" x14ac:dyDescent="0.25">
      <c r="A53" s="357" t="s">
        <v>335</v>
      </c>
      <c r="B53" s="1058" t="s">
        <v>610</v>
      </c>
      <c r="C53" s="1056" t="s">
        <v>148</v>
      </c>
      <c r="D53" s="1057"/>
      <c r="E53" s="537"/>
      <c r="F53" s="533"/>
      <c r="G53" s="533"/>
      <c r="H53" s="533"/>
      <c r="I53" s="533"/>
      <c r="J53" s="533"/>
      <c r="K53" s="533"/>
      <c r="L53" s="541"/>
      <c r="M53" s="537"/>
      <c r="N53" s="541"/>
    </row>
    <row r="54" spans="1:14" ht="14.25" customHeight="1" x14ac:dyDescent="0.25">
      <c r="A54" s="357" t="s">
        <v>336</v>
      </c>
      <c r="B54" s="1058" t="s">
        <v>612</v>
      </c>
      <c r="C54" s="1056" t="s">
        <v>148</v>
      </c>
      <c r="D54" s="1057"/>
      <c r="E54" s="537"/>
      <c r="F54" s="533"/>
      <c r="G54" s="533"/>
      <c r="H54" s="533"/>
      <c r="I54" s="533"/>
      <c r="J54" s="533"/>
      <c r="K54" s="533"/>
      <c r="L54" s="541"/>
      <c r="M54" s="537"/>
      <c r="N54" s="541"/>
    </row>
    <row r="55" spans="1:14" ht="14.25" customHeight="1" x14ac:dyDescent="0.25">
      <c r="A55" s="357" t="s">
        <v>337</v>
      </c>
      <c r="B55" s="1058" t="s">
        <v>614</v>
      </c>
      <c r="C55" s="1056" t="s">
        <v>148</v>
      </c>
      <c r="D55" s="1057"/>
      <c r="E55" s="537"/>
      <c r="F55" s="533"/>
      <c r="G55" s="533"/>
      <c r="H55" s="533"/>
      <c r="I55" s="533"/>
      <c r="J55" s="533"/>
      <c r="K55" s="533"/>
      <c r="L55" s="541"/>
      <c r="M55" s="537"/>
      <c r="N55" s="541"/>
    </row>
    <row r="56" spans="1:14" ht="14.25" customHeight="1" x14ac:dyDescent="0.25">
      <c r="A56" s="357" t="s">
        <v>637</v>
      </c>
      <c r="B56" s="1058" t="s">
        <v>616</v>
      </c>
      <c r="C56" s="1056" t="s">
        <v>148</v>
      </c>
      <c r="D56" s="1057"/>
      <c r="E56" s="537"/>
      <c r="F56" s="533"/>
      <c r="G56" s="533"/>
      <c r="H56" s="533"/>
      <c r="I56" s="533"/>
      <c r="J56" s="533"/>
      <c r="K56" s="533"/>
      <c r="L56" s="541"/>
      <c r="M56" s="537"/>
      <c r="N56" s="541"/>
    </row>
    <row r="57" spans="1:14" ht="14.25" customHeight="1" x14ac:dyDescent="0.25">
      <c r="A57" s="340" t="s">
        <v>110</v>
      </c>
      <c r="B57" s="610" t="s">
        <v>617</v>
      </c>
      <c r="C57" s="1056" t="s">
        <v>148</v>
      </c>
      <c r="D57" s="1057"/>
      <c r="E57" s="537"/>
      <c r="F57" s="533"/>
      <c r="G57" s="533"/>
      <c r="H57" s="533"/>
      <c r="I57" s="533"/>
      <c r="J57" s="533"/>
      <c r="K57" s="533"/>
      <c r="L57" s="541"/>
      <c r="M57" s="537"/>
      <c r="N57" s="541"/>
    </row>
    <row r="58" spans="1:14" ht="14.25" customHeight="1" x14ac:dyDescent="0.25">
      <c r="A58" s="340" t="s">
        <v>172</v>
      </c>
      <c r="B58" s="610" t="s">
        <v>333</v>
      </c>
      <c r="C58" s="1056" t="s">
        <v>148</v>
      </c>
      <c r="D58" s="1057"/>
      <c r="E58" s="537"/>
      <c r="F58" s="533"/>
      <c r="G58" s="533"/>
      <c r="H58" s="533"/>
      <c r="I58" s="533"/>
      <c r="J58" s="533"/>
      <c r="K58" s="533"/>
      <c r="L58" s="541"/>
      <c r="M58" s="537"/>
      <c r="N58" s="541"/>
    </row>
    <row r="59" spans="1:14" ht="14.25" customHeight="1" x14ac:dyDescent="0.25">
      <c r="A59" s="837" t="s">
        <v>239</v>
      </c>
      <c r="B59" s="1058" t="s">
        <v>618</v>
      </c>
      <c r="C59" s="1056" t="s">
        <v>148</v>
      </c>
      <c r="D59" s="1057"/>
      <c r="E59" s="537"/>
      <c r="F59" s="533"/>
      <c r="G59" s="533"/>
      <c r="H59" s="533"/>
      <c r="I59" s="533"/>
      <c r="J59" s="533"/>
      <c r="K59" s="533"/>
      <c r="L59" s="541"/>
      <c r="M59" s="537"/>
      <c r="N59" s="541"/>
    </row>
    <row r="60" spans="1:14" ht="14.25" customHeight="1" x14ac:dyDescent="0.25">
      <c r="A60" s="837" t="s">
        <v>241</v>
      </c>
      <c r="B60" s="1300" t="s">
        <v>1062</v>
      </c>
      <c r="C60" s="1056" t="s">
        <v>148</v>
      </c>
      <c r="D60" s="1057"/>
      <c r="E60" s="537"/>
      <c r="F60" s="533"/>
      <c r="G60" s="533"/>
      <c r="H60" s="533"/>
      <c r="I60" s="533"/>
      <c r="J60" s="533"/>
      <c r="K60" s="533"/>
      <c r="L60" s="541"/>
      <c r="M60" s="537"/>
      <c r="N60" s="541"/>
    </row>
    <row r="61" spans="1:14" ht="14.25" customHeight="1" x14ac:dyDescent="0.25">
      <c r="A61" s="837" t="s">
        <v>638</v>
      </c>
      <c r="B61" s="1058" t="s">
        <v>621</v>
      </c>
      <c r="C61" s="1056" t="s">
        <v>148</v>
      </c>
      <c r="D61" s="1057"/>
      <c r="E61" s="537"/>
      <c r="F61" s="590"/>
      <c r="G61" s="590"/>
      <c r="H61" s="590"/>
      <c r="I61" s="590"/>
      <c r="J61" s="590"/>
      <c r="K61" s="590"/>
      <c r="L61" s="591"/>
      <c r="M61" s="537"/>
      <c r="N61" s="591"/>
    </row>
    <row r="62" spans="1:14" ht="14.25" customHeight="1" x14ac:dyDescent="0.25">
      <c r="A62" s="837" t="s">
        <v>639</v>
      </c>
      <c r="B62" s="1058" t="s">
        <v>623</v>
      </c>
      <c r="C62" s="1056" t="s">
        <v>148</v>
      </c>
      <c r="D62" s="1057"/>
      <c r="E62" s="537"/>
      <c r="F62" s="590"/>
      <c r="G62" s="590"/>
      <c r="H62" s="590"/>
      <c r="I62" s="590"/>
      <c r="J62" s="590"/>
      <c r="K62" s="590"/>
      <c r="L62" s="591"/>
      <c r="M62" s="537"/>
      <c r="N62" s="591"/>
    </row>
    <row r="63" spans="1:14" ht="14.25" customHeight="1" x14ac:dyDescent="0.25">
      <c r="A63" s="837" t="s">
        <v>640</v>
      </c>
      <c r="B63" s="1058" t="s">
        <v>625</v>
      </c>
      <c r="C63" s="1056" t="s">
        <v>148</v>
      </c>
      <c r="D63" s="1057"/>
      <c r="E63" s="537"/>
      <c r="F63" s="590"/>
      <c r="G63" s="590"/>
      <c r="H63" s="590"/>
      <c r="I63" s="590"/>
      <c r="J63" s="590"/>
      <c r="K63" s="590"/>
      <c r="L63" s="591"/>
      <c r="M63" s="537"/>
      <c r="N63" s="591"/>
    </row>
    <row r="64" spans="1:14" ht="14.25" customHeight="1" thickBot="1" x14ac:dyDescent="0.3">
      <c r="A64" s="1326" t="s">
        <v>641</v>
      </c>
      <c r="B64" s="1061" t="s">
        <v>627</v>
      </c>
      <c r="C64" s="1062" t="s">
        <v>148</v>
      </c>
      <c r="D64" s="1063"/>
      <c r="E64" s="1064"/>
      <c r="F64" s="1065"/>
      <c r="G64" s="1065"/>
      <c r="H64" s="1065"/>
      <c r="I64" s="1065"/>
      <c r="J64" s="1065"/>
      <c r="K64" s="1065"/>
      <c r="L64" s="1066"/>
      <c r="M64" s="1064"/>
      <c r="N64" s="1066"/>
    </row>
    <row r="65" spans="1:15" ht="27.75" customHeight="1" thickTop="1" x14ac:dyDescent="0.25">
      <c r="A65" s="584" t="s">
        <v>372</v>
      </c>
      <c r="B65" s="1067" t="s">
        <v>642</v>
      </c>
      <c r="C65" s="589" t="s">
        <v>19</v>
      </c>
      <c r="D65" s="1068" t="s">
        <v>19</v>
      </c>
      <c r="E65" s="1069" t="s">
        <v>19</v>
      </c>
      <c r="F65" s="799" t="s">
        <v>19</v>
      </c>
      <c r="G65" s="799" t="s">
        <v>19</v>
      </c>
      <c r="H65" s="799" t="s">
        <v>19</v>
      </c>
      <c r="I65" s="799" t="s">
        <v>19</v>
      </c>
      <c r="J65" s="799" t="s">
        <v>19</v>
      </c>
      <c r="K65" s="799" t="s">
        <v>19</v>
      </c>
      <c r="L65" s="1070" t="s">
        <v>19</v>
      </c>
      <c r="M65" s="1069" t="s">
        <v>19</v>
      </c>
      <c r="N65" s="1070" t="s">
        <v>19</v>
      </c>
      <c r="O65" s="769"/>
    </row>
    <row r="66" spans="1:15" ht="14.25" customHeight="1" x14ac:dyDescent="0.25">
      <c r="A66" s="340" t="s">
        <v>16</v>
      </c>
      <c r="B66" s="610"/>
      <c r="C66" s="1056" t="s">
        <v>260</v>
      </c>
      <c r="D66" s="1071"/>
      <c r="E66" s="594"/>
      <c r="F66" s="593"/>
      <c r="G66" s="593"/>
      <c r="H66" s="593"/>
      <c r="I66" s="593"/>
      <c r="J66" s="593"/>
      <c r="K66" s="593"/>
      <c r="L66" s="595"/>
      <c r="M66" s="594"/>
      <c r="N66" s="595"/>
      <c r="O66" s="769"/>
    </row>
    <row r="67" spans="1:15" ht="14.25" customHeight="1" x14ac:dyDescent="0.25">
      <c r="A67" s="837" t="s">
        <v>151</v>
      </c>
      <c r="B67" s="1058"/>
      <c r="C67" s="1056" t="s">
        <v>260</v>
      </c>
      <c r="D67" s="1071"/>
      <c r="E67" s="1072"/>
      <c r="F67" s="596"/>
      <c r="G67" s="596"/>
      <c r="H67" s="596"/>
      <c r="I67" s="596"/>
      <c r="J67" s="596"/>
      <c r="K67" s="596"/>
      <c r="L67" s="598"/>
      <c r="M67" s="597"/>
      <c r="N67" s="598"/>
      <c r="O67" s="769"/>
    </row>
    <row r="68" spans="1:15" ht="14.25" customHeight="1" x14ac:dyDescent="0.25">
      <c r="A68" s="837" t="s">
        <v>152</v>
      </c>
      <c r="B68" s="1058"/>
      <c r="C68" s="1056" t="s">
        <v>260</v>
      </c>
      <c r="D68" s="1071"/>
      <c r="E68" s="1072"/>
      <c r="F68" s="596"/>
      <c r="G68" s="596"/>
      <c r="H68" s="596"/>
      <c r="I68" s="596"/>
      <c r="J68" s="596"/>
      <c r="K68" s="596"/>
      <c r="L68" s="598"/>
      <c r="M68" s="597"/>
      <c r="N68" s="598"/>
      <c r="O68" s="769"/>
    </row>
    <row r="69" spans="1:15" ht="14.25" customHeight="1" x14ac:dyDescent="0.25">
      <c r="A69" s="340" t="s">
        <v>17</v>
      </c>
      <c r="B69" s="610"/>
      <c r="C69" s="1056" t="s">
        <v>260</v>
      </c>
      <c r="D69" s="1071"/>
      <c r="E69" s="1072"/>
      <c r="F69" s="596"/>
      <c r="G69" s="596"/>
      <c r="H69" s="596"/>
      <c r="I69" s="596"/>
      <c r="J69" s="596"/>
      <c r="K69" s="596"/>
      <c r="L69" s="598"/>
      <c r="M69" s="597"/>
      <c r="N69" s="598"/>
      <c r="O69" s="769"/>
    </row>
    <row r="70" spans="1:15" ht="14.25" customHeight="1" x14ac:dyDescent="0.25">
      <c r="A70" s="350" t="s">
        <v>30</v>
      </c>
      <c r="B70" s="610"/>
      <c r="C70" s="1056" t="s">
        <v>260</v>
      </c>
      <c r="D70" s="1071"/>
      <c r="E70" s="1072"/>
      <c r="F70" s="596"/>
      <c r="G70" s="596"/>
      <c r="H70" s="596"/>
      <c r="I70" s="596"/>
      <c r="J70" s="596"/>
      <c r="K70" s="596"/>
      <c r="L70" s="598"/>
      <c r="M70" s="597"/>
      <c r="N70" s="598"/>
      <c r="O70" s="769"/>
    </row>
    <row r="71" spans="1:15" ht="14.25" customHeight="1" x14ac:dyDescent="0.25">
      <c r="A71" s="350" t="s">
        <v>33</v>
      </c>
      <c r="B71" s="610"/>
      <c r="C71" s="1056" t="s">
        <v>260</v>
      </c>
      <c r="D71" s="1071"/>
      <c r="E71" s="1072"/>
      <c r="F71" s="596"/>
      <c r="G71" s="596"/>
      <c r="H71" s="596"/>
      <c r="I71" s="596"/>
      <c r="J71" s="596"/>
      <c r="K71" s="596"/>
      <c r="L71" s="598"/>
      <c r="M71" s="597"/>
      <c r="N71" s="598"/>
      <c r="O71" s="769"/>
    </row>
    <row r="72" spans="1:15" ht="14.25" customHeight="1" x14ac:dyDescent="0.25">
      <c r="A72" s="357" t="s">
        <v>35</v>
      </c>
      <c r="B72" s="1058"/>
      <c r="C72" s="1056" t="s">
        <v>260</v>
      </c>
      <c r="D72" s="1071"/>
      <c r="E72" s="1072"/>
      <c r="F72" s="596"/>
      <c r="G72" s="596"/>
      <c r="H72" s="596"/>
      <c r="I72" s="596"/>
      <c r="J72" s="596"/>
      <c r="K72" s="596"/>
      <c r="L72" s="598"/>
      <c r="M72" s="597"/>
      <c r="N72" s="598"/>
      <c r="O72" s="769"/>
    </row>
    <row r="73" spans="1:15" ht="14.25" customHeight="1" x14ac:dyDescent="0.25">
      <c r="A73" s="357" t="s">
        <v>298</v>
      </c>
      <c r="B73" s="1058"/>
      <c r="C73" s="1056" t="s">
        <v>260</v>
      </c>
      <c r="D73" s="1071"/>
      <c r="E73" s="1072"/>
      <c r="F73" s="596"/>
      <c r="G73" s="596"/>
      <c r="H73" s="596"/>
      <c r="I73" s="596"/>
      <c r="J73" s="596"/>
      <c r="K73" s="596"/>
      <c r="L73" s="598"/>
      <c r="M73" s="597"/>
      <c r="N73" s="598"/>
      <c r="O73" s="769"/>
    </row>
    <row r="74" spans="1:15" ht="14.25" customHeight="1" x14ac:dyDescent="0.25">
      <c r="A74" s="350" t="s">
        <v>67</v>
      </c>
      <c r="B74" s="610"/>
      <c r="C74" s="1056" t="s">
        <v>260</v>
      </c>
      <c r="D74" s="1071"/>
      <c r="E74" s="1072"/>
      <c r="F74" s="596"/>
      <c r="G74" s="596"/>
      <c r="H74" s="596"/>
      <c r="I74" s="596"/>
      <c r="J74" s="596"/>
      <c r="K74" s="596"/>
      <c r="L74" s="598"/>
      <c r="M74" s="597"/>
      <c r="N74" s="598"/>
      <c r="O74" s="769"/>
    </row>
    <row r="75" spans="1:15" ht="14.25" customHeight="1" x14ac:dyDescent="0.25">
      <c r="A75" s="350" t="s">
        <v>98</v>
      </c>
      <c r="B75" s="610"/>
      <c r="C75" s="1056" t="s">
        <v>260</v>
      </c>
      <c r="D75" s="1071"/>
      <c r="E75" s="1072"/>
      <c r="F75" s="596"/>
      <c r="G75" s="596"/>
      <c r="H75" s="596"/>
      <c r="I75" s="596"/>
      <c r="J75" s="596"/>
      <c r="K75" s="596"/>
      <c r="L75" s="598"/>
      <c r="M75" s="597"/>
      <c r="N75" s="598"/>
      <c r="O75" s="769"/>
    </row>
    <row r="76" spans="1:15" ht="14.25" customHeight="1" x14ac:dyDescent="0.25">
      <c r="A76" s="357" t="s">
        <v>302</v>
      </c>
      <c r="B76" s="1058"/>
      <c r="C76" s="1056" t="s">
        <v>260</v>
      </c>
      <c r="D76" s="1071"/>
      <c r="E76" s="1072"/>
      <c r="F76" s="596"/>
      <c r="G76" s="596"/>
      <c r="H76" s="596"/>
      <c r="I76" s="596"/>
      <c r="J76" s="596"/>
      <c r="K76" s="596"/>
      <c r="L76" s="598"/>
      <c r="M76" s="597"/>
      <c r="N76" s="598"/>
      <c r="O76" s="769"/>
    </row>
    <row r="77" spans="1:15" ht="14.25" customHeight="1" x14ac:dyDescent="0.25">
      <c r="A77" s="837" t="s">
        <v>303</v>
      </c>
      <c r="B77" s="1058"/>
      <c r="C77" s="1056" t="s">
        <v>260</v>
      </c>
      <c r="D77" s="1071"/>
      <c r="E77" s="1072"/>
      <c r="F77" s="596"/>
      <c r="G77" s="596"/>
      <c r="H77" s="596"/>
      <c r="I77" s="596"/>
      <c r="J77" s="596"/>
      <c r="K77" s="596"/>
      <c r="L77" s="598"/>
      <c r="M77" s="597"/>
      <c r="N77" s="598"/>
      <c r="O77" s="769"/>
    </row>
    <row r="78" spans="1:15" ht="14.25" customHeight="1" x14ac:dyDescent="0.25">
      <c r="A78" s="837" t="s">
        <v>304</v>
      </c>
      <c r="B78" s="1058"/>
      <c r="C78" s="1056" t="s">
        <v>260</v>
      </c>
      <c r="D78" s="1071"/>
      <c r="E78" s="1072"/>
      <c r="F78" s="596"/>
      <c r="G78" s="596"/>
      <c r="H78" s="596"/>
      <c r="I78" s="596"/>
      <c r="J78" s="596"/>
      <c r="K78" s="596"/>
      <c r="L78" s="598"/>
      <c r="M78" s="597"/>
      <c r="N78" s="598"/>
      <c r="O78" s="769"/>
    </row>
    <row r="79" spans="1:15" ht="14.25" customHeight="1" x14ac:dyDescent="0.25">
      <c r="A79" s="837" t="s">
        <v>634</v>
      </c>
      <c r="B79" s="1058"/>
      <c r="C79" s="1056" t="s">
        <v>260</v>
      </c>
      <c r="D79" s="1071"/>
      <c r="E79" s="1072"/>
      <c r="F79" s="596"/>
      <c r="G79" s="596"/>
      <c r="H79" s="596"/>
      <c r="I79" s="596"/>
      <c r="J79" s="596"/>
      <c r="K79" s="596"/>
      <c r="L79" s="598"/>
      <c r="M79" s="597"/>
      <c r="N79" s="598"/>
      <c r="O79" s="769"/>
    </row>
    <row r="80" spans="1:15" ht="14.25" customHeight="1" x14ac:dyDescent="0.25">
      <c r="A80" s="837" t="s">
        <v>635</v>
      </c>
      <c r="B80" s="1058"/>
      <c r="C80" s="1056" t="s">
        <v>260</v>
      </c>
      <c r="D80" s="1071"/>
      <c r="E80" s="1072"/>
      <c r="F80" s="596"/>
      <c r="G80" s="596"/>
      <c r="H80" s="596"/>
      <c r="I80" s="596"/>
      <c r="J80" s="596"/>
      <c r="K80" s="596"/>
      <c r="L80" s="598"/>
      <c r="M80" s="597"/>
      <c r="N80" s="598"/>
      <c r="O80" s="769"/>
    </row>
    <row r="81" spans="1:15" ht="14.25" customHeight="1" x14ac:dyDescent="0.25">
      <c r="A81" s="340" t="s">
        <v>100</v>
      </c>
      <c r="B81" s="610"/>
      <c r="C81" s="1056" t="s">
        <v>260</v>
      </c>
      <c r="D81" s="1071"/>
      <c r="E81" s="1072"/>
      <c r="F81" s="596"/>
      <c r="G81" s="596"/>
      <c r="H81" s="596"/>
      <c r="I81" s="596"/>
      <c r="J81" s="596"/>
      <c r="K81" s="596"/>
      <c r="L81" s="598"/>
      <c r="M81" s="597"/>
      <c r="N81" s="598"/>
      <c r="O81" s="769"/>
    </row>
    <row r="82" spans="1:15" ht="14.25" customHeight="1" x14ac:dyDescent="0.25">
      <c r="A82" s="340" t="s">
        <v>102</v>
      </c>
      <c r="B82" s="610"/>
      <c r="C82" s="1056" t="s">
        <v>260</v>
      </c>
      <c r="D82" s="1071"/>
      <c r="E82" s="1072"/>
      <c r="F82" s="596"/>
      <c r="G82" s="596"/>
      <c r="H82" s="596"/>
      <c r="I82" s="596"/>
      <c r="J82" s="596"/>
      <c r="K82" s="596"/>
      <c r="L82" s="598"/>
      <c r="M82" s="597"/>
      <c r="N82" s="598"/>
      <c r="O82" s="769"/>
    </row>
    <row r="83" spans="1:15" ht="14.25" customHeight="1" x14ac:dyDescent="0.25">
      <c r="A83" s="837" t="s">
        <v>307</v>
      </c>
      <c r="B83" s="1058"/>
      <c r="C83" s="1056" t="s">
        <v>260</v>
      </c>
      <c r="D83" s="1071"/>
      <c r="E83" s="1072"/>
      <c r="F83" s="596"/>
      <c r="G83" s="596"/>
      <c r="H83" s="596"/>
      <c r="I83" s="596"/>
      <c r="J83" s="596"/>
      <c r="K83" s="596"/>
      <c r="L83" s="598"/>
      <c r="M83" s="597"/>
      <c r="N83" s="598"/>
      <c r="O83" s="769"/>
    </row>
    <row r="84" spans="1:15" ht="14.25" customHeight="1" x14ac:dyDescent="0.25">
      <c r="A84" s="837" t="s">
        <v>308</v>
      </c>
      <c r="B84" s="1058"/>
      <c r="C84" s="1056" t="s">
        <v>260</v>
      </c>
      <c r="D84" s="1071"/>
      <c r="E84" s="1072"/>
      <c r="F84" s="596"/>
      <c r="G84" s="596"/>
      <c r="H84" s="596"/>
      <c r="I84" s="596"/>
      <c r="J84" s="596"/>
      <c r="K84" s="596"/>
      <c r="L84" s="598"/>
      <c r="M84" s="597"/>
      <c r="N84" s="598"/>
      <c r="O84" s="769"/>
    </row>
    <row r="85" spans="1:15" ht="12.75" customHeight="1" x14ac:dyDescent="0.25">
      <c r="A85" s="837" t="s">
        <v>309</v>
      </c>
      <c r="B85" s="1058"/>
      <c r="C85" s="1056" t="s">
        <v>260</v>
      </c>
      <c r="D85" s="1071"/>
      <c r="E85" s="1072"/>
      <c r="F85" s="596"/>
      <c r="G85" s="596"/>
      <c r="H85" s="596"/>
      <c r="I85" s="596"/>
      <c r="J85" s="596"/>
      <c r="K85" s="596"/>
      <c r="L85" s="598"/>
      <c r="M85" s="597"/>
      <c r="N85" s="598"/>
    </row>
    <row r="86" spans="1:15" ht="12.75" customHeight="1" x14ac:dyDescent="0.25">
      <c r="A86" s="837" t="s">
        <v>636</v>
      </c>
      <c r="B86" s="1058"/>
      <c r="C86" s="1056" t="s">
        <v>260</v>
      </c>
      <c r="D86" s="81"/>
      <c r="E86" s="1073"/>
      <c r="F86" s="1074"/>
      <c r="G86" s="1074"/>
      <c r="H86" s="1074"/>
      <c r="I86" s="1074"/>
      <c r="J86" s="1074"/>
      <c r="K86" s="1074"/>
      <c r="L86" s="1075"/>
      <c r="M86" s="1076"/>
      <c r="N86" s="1075"/>
    </row>
    <row r="87" spans="1:15" ht="13.5" customHeight="1" x14ac:dyDescent="0.25">
      <c r="A87" s="340" t="s">
        <v>104</v>
      </c>
      <c r="B87" s="610"/>
      <c r="C87" s="1056" t="s">
        <v>260</v>
      </c>
      <c r="D87" s="1077"/>
      <c r="E87" s="1078"/>
      <c r="F87" s="1079"/>
      <c r="G87" s="1079"/>
      <c r="H87" s="1079"/>
      <c r="I87" s="1079"/>
      <c r="J87" s="1079"/>
      <c r="K87" s="1079"/>
      <c r="L87" s="1080"/>
      <c r="M87" s="1081"/>
      <c r="N87" s="1080"/>
      <c r="O87" s="600"/>
    </row>
    <row r="88" spans="1:15" s="102" customFormat="1" ht="13.5" customHeight="1" x14ac:dyDescent="0.25">
      <c r="A88" s="837" t="s">
        <v>311</v>
      </c>
      <c r="B88" s="1058"/>
      <c r="C88" s="1056" t="s">
        <v>260</v>
      </c>
      <c r="D88" s="1082"/>
      <c r="E88" s="1083"/>
      <c r="F88" s="1084"/>
      <c r="G88" s="1084"/>
      <c r="H88" s="1084"/>
      <c r="I88" s="1084"/>
      <c r="J88" s="1084"/>
      <c r="K88" s="1084"/>
      <c r="L88" s="1085"/>
      <c r="M88" s="1083"/>
      <c r="N88" s="1085"/>
    </row>
    <row r="89" spans="1:15" s="102" customFormat="1" ht="12.75" customHeight="1" x14ac:dyDescent="0.2">
      <c r="A89" s="357" t="s">
        <v>312</v>
      </c>
      <c r="B89" s="1058"/>
      <c r="C89" s="1056" t="s">
        <v>260</v>
      </c>
      <c r="D89" s="1086"/>
      <c r="E89" s="1087"/>
      <c r="F89" s="1088"/>
      <c r="G89" s="1088"/>
      <c r="H89" s="1088"/>
      <c r="I89" s="1088"/>
      <c r="J89" s="1088"/>
      <c r="K89" s="1088"/>
      <c r="L89" s="1089"/>
      <c r="M89" s="1090"/>
      <c r="N89" s="1089"/>
      <c r="O89" s="266"/>
    </row>
    <row r="90" spans="1:15" s="102" customFormat="1" ht="12.75" customHeight="1" x14ac:dyDescent="0.2">
      <c r="A90" s="357" t="s">
        <v>313</v>
      </c>
      <c r="B90" s="1058"/>
      <c r="C90" s="1056" t="s">
        <v>260</v>
      </c>
      <c r="D90" s="1086"/>
      <c r="E90" s="1087"/>
      <c r="F90" s="1088"/>
      <c r="G90" s="1088"/>
      <c r="H90" s="1088"/>
      <c r="I90" s="1088"/>
      <c r="J90" s="1088"/>
      <c r="K90" s="1088"/>
      <c r="L90" s="1089"/>
      <c r="M90" s="1090"/>
      <c r="N90" s="1089"/>
      <c r="O90" s="266"/>
    </row>
    <row r="91" spans="1:15" ht="12.75" x14ac:dyDescent="0.25">
      <c r="A91" s="350" t="s">
        <v>106</v>
      </c>
      <c r="B91" s="610"/>
      <c r="C91" s="1056" t="s">
        <v>260</v>
      </c>
      <c r="D91" s="1091"/>
      <c r="E91" s="1092"/>
      <c r="F91" s="1093"/>
      <c r="G91" s="1093"/>
      <c r="H91" s="1093"/>
      <c r="I91" s="1093"/>
      <c r="J91" s="1093"/>
      <c r="K91" s="1093"/>
      <c r="L91" s="1094"/>
      <c r="M91" s="1095"/>
      <c r="N91" s="1094"/>
    </row>
    <row r="92" spans="1:15" ht="12.75" x14ac:dyDescent="0.25">
      <c r="A92" s="357" t="s">
        <v>330</v>
      </c>
      <c r="B92" s="1058"/>
      <c r="C92" s="1056" t="s">
        <v>260</v>
      </c>
      <c r="D92" s="1091"/>
      <c r="E92" s="1092"/>
      <c r="F92" s="1093"/>
      <c r="G92" s="1093"/>
      <c r="H92" s="1093"/>
      <c r="I92" s="1093"/>
      <c r="J92" s="1093"/>
      <c r="K92" s="1093"/>
      <c r="L92" s="1094"/>
      <c r="M92" s="1095"/>
      <c r="N92" s="1094"/>
    </row>
    <row r="93" spans="1:15" ht="12.75" x14ac:dyDescent="0.25">
      <c r="A93" s="357" t="s">
        <v>331</v>
      </c>
      <c r="B93" s="1058"/>
      <c r="C93" s="1056" t="s">
        <v>260</v>
      </c>
      <c r="D93" s="1091"/>
      <c r="E93" s="1092"/>
      <c r="F93" s="1093"/>
      <c r="G93" s="1093"/>
      <c r="H93" s="1093"/>
      <c r="I93" s="1093"/>
      <c r="J93" s="1093"/>
      <c r="K93" s="1093"/>
      <c r="L93" s="1094"/>
      <c r="M93" s="1095"/>
      <c r="N93" s="1094"/>
    </row>
    <row r="94" spans="1:15" ht="12.75" x14ac:dyDescent="0.25">
      <c r="A94" s="350" t="s">
        <v>108</v>
      </c>
      <c r="B94" s="610"/>
      <c r="C94" s="1056" t="s">
        <v>260</v>
      </c>
      <c r="D94" s="1091"/>
      <c r="E94" s="1092"/>
      <c r="F94" s="1093"/>
      <c r="G94" s="1093"/>
      <c r="H94" s="1093"/>
      <c r="I94" s="1093"/>
      <c r="J94" s="1093"/>
      <c r="K94" s="1093"/>
      <c r="L94" s="1094"/>
      <c r="M94" s="1095"/>
      <c r="N94" s="1094"/>
    </row>
    <row r="95" spans="1:15" ht="12.75" x14ac:dyDescent="0.25">
      <c r="A95" s="357" t="s">
        <v>132</v>
      </c>
      <c r="B95" s="1058"/>
      <c r="C95" s="1056" t="s">
        <v>260</v>
      </c>
      <c r="D95" s="1091"/>
      <c r="E95" s="1092"/>
      <c r="F95" s="1093"/>
      <c r="G95" s="1093"/>
      <c r="H95" s="1093"/>
      <c r="I95" s="1093"/>
      <c r="J95" s="1093"/>
      <c r="K95" s="1093"/>
      <c r="L95" s="1094"/>
      <c r="M95" s="1095"/>
      <c r="N95" s="1094"/>
    </row>
    <row r="96" spans="1:15" ht="12.75" x14ac:dyDescent="0.25">
      <c r="A96" s="357" t="s">
        <v>133</v>
      </c>
      <c r="B96" s="1058"/>
      <c r="C96" s="1056" t="s">
        <v>260</v>
      </c>
      <c r="D96" s="1091"/>
      <c r="E96" s="1092"/>
      <c r="F96" s="1093"/>
      <c r="G96" s="1093"/>
      <c r="H96" s="1093"/>
      <c r="I96" s="1093"/>
      <c r="J96" s="1093"/>
      <c r="K96" s="1093"/>
      <c r="L96" s="1094"/>
      <c r="M96" s="1095"/>
      <c r="N96" s="1094"/>
    </row>
    <row r="97" spans="1:14" ht="12.75" x14ac:dyDescent="0.25">
      <c r="A97" s="357" t="s">
        <v>134</v>
      </c>
      <c r="B97" s="1058"/>
      <c r="C97" s="1056" t="s">
        <v>260</v>
      </c>
      <c r="D97" s="1091"/>
      <c r="E97" s="1092"/>
      <c r="F97" s="1093"/>
      <c r="G97" s="1093"/>
      <c r="H97" s="1093"/>
      <c r="I97" s="1093"/>
      <c r="J97" s="1093"/>
      <c r="K97" s="1093"/>
      <c r="L97" s="1094"/>
      <c r="M97" s="1095"/>
      <c r="N97" s="1094"/>
    </row>
    <row r="98" spans="1:14" ht="12.75" x14ac:dyDescent="0.25">
      <c r="A98" s="357" t="s">
        <v>135</v>
      </c>
      <c r="B98" s="1058"/>
      <c r="C98" s="1056" t="s">
        <v>260</v>
      </c>
      <c r="D98" s="1091"/>
      <c r="E98" s="1092"/>
      <c r="F98" s="1093"/>
      <c r="G98" s="1093"/>
      <c r="H98" s="1093"/>
      <c r="I98" s="1093"/>
      <c r="J98" s="1093"/>
      <c r="K98" s="1093"/>
      <c r="L98" s="1094"/>
      <c r="M98" s="1095"/>
      <c r="N98" s="1094"/>
    </row>
    <row r="99" spans="1:14" ht="12.75" x14ac:dyDescent="0.25">
      <c r="A99" s="357" t="s">
        <v>136</v>
      </c>
      <c r="B99" s="1058"/>
      <c r="C99" s="1056" t="s">
        <v>260</v>
      </c>
      <c r="D99" s="1091"/>
      <c r="E99" s="1092"/>
      <c r="F99" s="1093"/>
      <c r="G99" s="1093"/>
      <c r="H99" s="1093"/>
      <c r="I99" s="1093"/>
      <c r="J99" s="1093"/>
      <c r="K99" s="1093"/>
      <c r="L99" s="1094"/>
      <c r="M99" s="1095"/>
      <c r="N99" s="1094"/>
    </row>
    <row r="100" spans="1:14" ht="12.75" x14ac:dyDescent="0.25">
      <c r="A100" s="357" t="s">
        <v>137</v>
      </c>
      <c r="B100" s="1058"/>
      <c r="C100" s="1056" t="s">
        <v>260</v>
      </c>
      <c r="D100" s="1091"/>
      <c r="E100" s="1092"/>
      <c r="F100" s="1093"/>
      <c r="G100" s="1093"/>
      <c r="H100" s="1093"/>
      <c r="I100" s="1093"/>
      <c r="J100" s="1093"/>
      <c r="K100" s="1093"/>
      <c r="L100" s="1094"/>
      <c r="M100" s="1095"/>
      <c r="N100" s="1094"/>
    </row>
    <row r="101" spans="1:14" ht="12.75" x14ac:dyDescent="0.25">
      <c r="A101" s="357" t="s">
        <v>138</v>
      </c>
      <c r="B101" s="1060"/>
      <c r="C101" s="1056" t="s">
        <v>260</v>
      </c>
      <c r="D101" s="1091"/>
      <c r="E101" s="1092"/>
      <c r="F101" s="1093"/>
      <c r="G101" s="1093"/>
      <c r="H101" s="1093"/>
      <c r="I101" s="1093"/>
      <c r="J101" s="1093"/>
      <c r="K101" s="1093"/>
      <c r="L101" s="1094"/>
      <c r="M101" s="1095"/>
      <c r="N101" s="1094"/>
    </row>
    <row r="102" spans="1:14" ht="12.75" x14ac:dyDescent="0.25">
      <c r="A102" s="357" t="s">
        <v>139</v>
      </c>
      <c r="B102" s="1058"/>
      <c r="C102" s="1056" t="s">
        <v>260</v>
      </c>
      <c r="D102" s="1091"/>
      <c r="E102" s="1092"/>
      <c r="F102" s="1093"/>
      <c r="G102" s="1093"/>
      <c r="H102" s="1093"/>
      <c r="I102" s="1093"/>
      <c r="J102" s="1093"/>
      <c r="K102" s="1093"/>
      <c r="L102" s="1094"/>
      <c r="M102" s="1095"/>
      <c r="N102" s="1094"/>
    </row>
    <row r="103" spans="1:14" ht="12.75" x14ac:dyDescent="0.25">
      <c r="A103" s="357" t="s">
        <v>141</v>
      </c>
      <c r="B103" s="1058"/>
      <c r="C103" s="1056" t="s">
        <v>260</v>
      </c>
      <c r="D103" s="1091"/>
      <c r="E103" s="1092"/>
      <c r="F103" s="1093"/>
      <c r="G103" s="1093"/>
      <c r="H103" s="1093"/>
      <c r="I103" s="1093"/>
      <c r="J103" s="1093"/>
      <c r="K103" s="1093"/>
      <c r="L103" s="1094"/>
      <c r="M103" s="1095"/>
      <c r="N103" s="1094"/>
    </row>
    <row r="104" spans="1:14" ht="12.75" x14ac:dyDescent="0.25">
      <c r="A104" s="357" t="s">
        <v>334</v>
      </c>
      <c r="B104" s="1058"/>
      <c r="C104" s="1056" t="s">
        <v>260</v>
      </c>
      <c r="D104" s="1091"/>
      <c r="E104" s="1092"/>
      <c r="F104" s="1093"/>
      <c r="G104" s="1093"/>
      <c r="H104" s="1093"/>
      <c r="I104" s="1093"/>
      <c r="J104" s="1093"/>
      <c r="K104" s="1093"/>
      <c r="L104" s="1094"/>
      <c r="M104" s="1095"/>
      <c r="N104" s="1094"/>
    </row>
    <row r="105" spans="1:14" ht="12.75" x14ac:dyDescent="0.25">
      <c r="A105" s="357" t="s">
        <v>335</v>
      </c>
      <c r="B105" s="1058"/>
      <c r="C105" s="1056" t="s">
        <v>260</v>
      </c>
      <c r="D105" s="1091"/>
      <c r="E105" s="1092"/>
      <c r="F105" s="1093"/>
      <c r="G105" s="1093"/>
      <c r="H105" s="1093"/>
      <c r="I105" s="1093"/>
      <c r="J105" s="1093"/>
      <c r="K105" s="1093"/>
      <c r="L105" s="1094"/>
      <c r="M105" s="1095"/>
      <c r="N105" s="1094"/>
    </row>
    <row r="106" spans="1:14" ht="12.75" x14ac:dyDescent="0.25">
      <c r="A106" s="357" t="s">
        <v>336</v>
      </c>
      <c r="B106" s="1058"/>
      <c r="C106" s="1056" t="s">
        <v>260</v>
      </c>
      <c r="D106" s="1091"/>
      <c r="E106" s="1092"/>
      <c r="F106" s="1093"/>
      <c r="G106" s="1093"/>
      <c r="H106" s="1093"/>
      <c r="I106" s="1093"/>
      <c r="J106" s="1093"/>
      <c r="K106" s="1093"/>
      <c r="L106" s="1094"/>
      <c r="M106" s="1095"/>
      <c r="N106" s="1094"/>
    </row>
    <row r="107" spans="1:14" ht="12.75" x14ac:dyDescent="0.25">
      <c r="A107" s="357" t="s">
        <v>337</v>
      </c>
      <c r="B107" s="1058"/>
      <c r="C107" s="1056" t="s">
        <v>260</v>
      </c>
      <c r="D107" s="1091"/>
      <c r="E107" s="1092"/>
      <c r="F107" s="1093"/>
      <c r="G107" s="1093"/>
      <c r="H107" s="1093"/>
      <c r="I107" s="1093"/>
      <c r="J107" s="1093"/>
      <c r="K107" s="1093"/>
      <c r="L107" s="1094"/>
      <c r="M107" s="1095"/>
      <c r="N107" s="1094"/>
    </row>
    <row r="108" spans="1:14" ht="12.75" x14ac:dyDescent="0.25">
      <c r="A108" s="357" t="s">
        <v>637</v>
      </c>
      <c r="B108" s="1058"/>
      <c r="C108" s="1056" t="s">
        <v>260</v>
      </c>
      <c r="D108" s="1091"/>
      <c r="E108" s="1092"/>
      <c r="F108" s="1093"/>
      <c r="G108" s="1093"/>
      <c r="H108" s="1093"/>
      <c r="I108" s="1093"/>
      <c r="J108" s="1093"/>
      <c r="K108" s="1093"/>
      <c r="L108" s="1094"/>
      <c r="M108" s="1095"/>
      <c r="N108" s="1094"/>
    </row>
    <row r="109" spans="1:14" ht="12.75" x14ac:dyDescent="0.25">
      <c r="A109" s="340" t="s">
        <v>110</v>
      </c>
      <c r="B109" s="610"/>
      <c r="C109" s="1056" t="s">
        <v>260</v>
      </c>
      <c r="D109" s="1091"/>
      <c r="E109" s="1092"/>
      <c r="F109" s="1093"/>
      <c r="G109" s="1093"/>
      <c r="H109" s="1093"/>
      <c r="I109" s="1093"/>
      <c r="J109" s="1093"/>
      <c r="K109" s="1093"/>
      <c r="L109" s="1094"/>
      <c r="M109" s="1095"/>
      <c r="N109" s="1094"/>
    </row>
    <row r="110" spans="1:14" ht="12.75" x14ac:dyDescent="0.25">
      <c r="A110" s="340" t="s">
        <v>172</v>
      </c>
      <c r="B110" s="610"/>
      <c r="C110" s="1056" t="s">
        <v>260</v>
      </c>
      <c r="D110" s="1091"/>
      <c r="E110" s="1092"/>
      <c r="F110" s="1093"/>
      <c r="G110" s="1093"/>
      <c r="H110" s="1093"/>
      <c r="I110" s="1093"/>
      <c r="J110" s="1093"/>
      <c r="K110" s="1093"/>
      <c r="L110" s="1094"/>
      <c r="M110" s="1095"/>
      <c r="N110" s="1094"/>
    </row>
    <row r="111" spans="1:14" ht="12.75" x14ac:dyDescent="0.25">
      <c r="A111" s="837" t="s">
        <v>239</v>
      </c>
      <c r="B111" s="1058"/>
      <c r="C111" s="1056" t="s">
        <v>260</v>
      </c>
      <c r="D111" s="1091"/>
      <c r="E111" s="1092"/>
      <c r="F111" s="1093"/>
      <c r="G111" s="1093"/>
      <c r="H111" s="1093"/>
      <c r="I111" s="1093"/>
      <c r="J111" s="1093"/>
      <c r="K111" s="1093"/>
      <c r="L111" s="1094"/>
      <c r="M111" s="1095"/>
      <c r="N111" s="1094"/>
    </row>
    <row r="112" spans="1:14" ht="12.75" x14ac:dyDescent="0.25">
      <c r="A112" s="837" t="s">
        <v>241</v>
      </c>
      <c r="B112" s="1058"/>
      <c r="C112" s="1056" t="s">
        <v>260</v>
      </c>
      <c r="D112" s="1091"/>
      <c r="E112" s="1092"/>
      <c r="F112" s="1093"/>
      <c r="G112" s="1093"/>
      <c r="H112" s="1093"/>
      <c r="I112" s="1093"/>
      <c r="J112" s="1093"/>
      <c r="K112" s="1093"/>
      <c r="L112" s="1094"/>
      <c r="M112" s="1095"/>
      <c r="N112" s="1094"/>
    </row>
    <row r="113" spans="1:14" ht="12.75" x14ac:dyDescent="0.25">
      <c r="A113" s="837" t="s">
        <v>638</v>
      </c>
      <c r="B113" s="1058"/>
      <c r="C113" s="1056" t="s">
        <v>260</v>
      </c>
      <c r="D113" s="1091"/>
      <c r="E113" s="1092"/>
      <c r="F113" s="1093"/>
      <c r="G113" s="1093"/>
      <c r="H113" s="1093"/>
      <c r="I113" s="1093"/>
      <c r="J113" s="1093"/>
      <c r="K113" s="1093"/>
      <c r="L113" s="1094"/>
      <c r="M113" s="1095"/>
      <c r="N113" s="1094"/>
    </row>
    <row r="114" spans="1:14" ht="12.75" x14ac:dyDescent="0.25">
      <c r="A114" s="837" t="s">
        <v>639</v>
      </c>
      <c r="B114" s="1058"/>
      <c r="C114" s="1056" t="s">
        <v>260</v>
      </c>
      <c r="D114" s="1091"/>
      <c r="E114" s="1092"/>
      <c r="F114" s="1093"/>
      <c r="G114" s="1093"/>
      <c r="H114" s="1093"/>
      <c r="I114" s="1093"/>
      <c r="J114" s="1093"/>
      <c r="K114" s="1093"/>
      <c r="L114" s="1094"/>
      <c r="M114" s="1095"/>
      <c r="N114" s="1094"/>
    </row>
    <row r="115" spans="1:14" ht="12.75" x14ac:dyDescent="0.25">
      <c r="A115" s="837" t="s">
        <v>640</v>
      </c>
      <c r="B115" s="1058"/>
      <c r="C115" s="1056" t="s">
        <v>260</v>
      </c>
      <c r="D115" s="1091"/>
      <c r="E115" s="1092"/>
      <c r="F115" s="1093"/>
      <c r="G115" s="1093"/>
      <c r="H115" s="1093"/>
      <c r="I115" s="1093"/>
      <c r="J115" s="1093"/>
      <c r="K115" s="1093"/>
      <c r="L115" s="1094"/>
      <c r="M115" s="1095"/>
      <c r="N115" s="1094"/>
    </row>
    <row r="116" spans="1:14" ht="13.5" thickBot="1" x14ac:dyDescent="0.3">
      <c r="A116" s="1226" t="s">
        <v>641</v>
      </c>
      <c r="B116" s="1327"/>
      <c r="C116" s="1328" t="s">
        <v>260</v>
      </c>
      <c r="D116" s="1329"/>
      <c r="E116" s="1330"/>
      <c r="F116" s="1331"/>
      <c r="G116" s="1331"/>
      <c r="H116" s="1331"/>
      <c r="I116" s="1331"/>
      <c r="J116" s="1331"/>
      <c r="K116" s="1331"/>
      <c r="L116" s="1332"/>
      <c r="M116" s="1333"/>
      <c r="N116" s="1332"/>
    </row>
    <row r="118" spans="1:14" ht="15.75" x14ac:dyDescent="0.25">
      <c r="B118" s="768" t="s">
        <v>45</v>
      </c>
      <c r="C118" s="768"/>
      <c r="D118" s="3" t="s">
        <v>46</v>
      </c>
      <c r="E118" s="3"/>
      <c r="F118" s="3" t="s">
        <v>47</v>
      </c>
      <c r="G118" s="102"/>
    </row>
    <row r="119" spans="1:14" ht="12.75" x14ac:dyDescent="0.2">
      <c r="B119" s="767" t="s">
        <v>48</v>
      </c>
      <c r="C119" s="765"/>
      <c r="D119" s="105" t="s">
        <v>49</v>
      </c>
      <c r="E119" s="105"/>
      <c r="F119" s="105" t="s">
        <v>50</v>
      </c>
      <c r="G119" s="105"/>
    </row>
  </sheetData>
  <mergeCells count="12">
    <mergeCell ref="A8:A11"/>
    <mergeCell ref="B8:B11"/>
    <mergeCell ref="C8:C11"/>
    <mergeCell ref="D8:D11"/>
    <mergeCell ref="E8:E11"/>
    <mergeCell ref="M8:M11"/>
    <mergeCell ref="L1:N1"/>
    <mergeCell ref="F8:L8"/>
    <mergeCell ref="N8:N11"/>
    <mergeCell ref="F9:H10"/>
    <mergeCell ref="I9:K10"/>
    <mergeCell ref="L9:L11"/>
  </mergeCells>
  <conditionalFormatting sqref="B1:C1">
    <cfRule type="cellIs" dxfId="38" priority="2" stopIfTrue="1" operator="equal">
      <formula>0</formula>
    </cfRule>
  </conditionalFormatting>
  <conditionalFormatting sqref="D65:N65">
    <cfRule type="cellIs" dxfId="37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workbookViewId="0">
      <selection activeCell="I77" sqref="I77"/>
    </sheetView>
  </sheetViews>
  <sheetFormatPr defaultRowHeight="11.25" x14ac:dyDescent="0.25"/>
  <cols>
    <col min="1" max="1" width="6.7109375" style="3" customWidth="1"/>
    <col min="2" max="2" width="48" style="3" customWidth="1"/>
    <col min="3" max="3" width="9.7109375" style="3" customWidth="1"/>
    <col min="4" max="6" width="8.7109375" style="3" customWidth="1"/>
    <col min="7" max="7" width="11.5703125" style="3" customWidth="1"/>
    <col min="8" max="8" width="18.85546875" style="3" customWidth="1"/>
    <col min="9" max="9" width="16.42578125" style="3" customWidth="1"/>
    <col min="10" max="10" width="8.7109375" style="3" customWidth="1"/>
    <col min="11" max="16384" width="9.140625" style="3"/>
  </cols>
  <sheetData>
    <row r="1" spans="1:16" ht="13.5" customHeight="1" x14ac:dyDescent="0.2">
      <c r="A1" s="516">
        <v>5</v>
      </c>
      <c r="F1" s="517"/>
      <c r="G1" s="518"/>
      <c r="H1" s="1334" t="s">
        <v>1028</v>
      </c>
      <c r="I1" s="1334"/>
      <c r="J1" s="4"/>
    </row>
    <row r="2" spans="1:16" ht="14.25" customHeight="1" x14ac:dyDescent="0.2">
      <c r="A2" s="516"/>
      <c r="F2" s="517"/>
      <c r="G2" s="518"/>
      <c r="H2" s="1334"/>
      <c r="I2" s="1334"/>
      <c r="J2" s="4"/>
    </row>
    <row r="3" spans="1:16" ht="26.25" customHeight="1" x14ac:dyDescent="0.3">
      <c r="B3" s="5" t="s">
        <v>0</v>
      </c>
      <c r="H3" s="1334"/>
      <c r="I3" s="1334"/>
      <c r="J3" s="4"/>
    </row>
    <row r="4" spans="1:16" ht="15" customHeight="1" x14ac:dyDescent="0.2">
      <c r="B4" s="770" t="s">
        <v>1</v>
      </c>
    </row>
    <row r="5" spans="1:16" ht="11.1" customHeight="1" x14ac:dyDescent="0.25">
      <c r="B5" s="9"/>
    </row>
    <row r="6" spans="1:16" ht="12.75" customHeight="1" x14ac:dyDescent="0.25">
      <c r="A6" s="10" t="s">
        <v>648</v>
      </c>
      <c r="B6" s="113"/>
    </row>
    <row r="7" spans="1:16" ht="9" customHeight="1" x14ac:dyDescent="0.25">
      <c r="A7" s="113"/>
      <c r="B7" s="113"/>
    </row>
    <row r="8" spans="1:16" ht="12.75" customHeight="1" thickBot="1" x14ac:dyDescent="0.3"/>
    <row r="9" spans="1:16" ht="16.5" customHeight="1" x14ac:dyDescent="0.25">
      <c r="A9" s="1430" t="s">
        <v>2</v>
      </c>
      <c r="B9" s="1432" t="s">
        <v>326</v>
      </c>
      <c r="C9" s="760" t="s">
        <v>222</v>
      </c>
      <c r="D9" s="519" t="s">
        <v>233</v>
      </c>
      <c r="E9" s="519" t="s">
        <v>236</v>
      </c>
      <c r="F9" s="762" t="s">
        <v>238</v>
      </c>
      <c r="G9" s="1344" t="s">
        <v>630</v>
      </c>
      <c r="H9" s="1434" t="s">
        <v>633</v>
      </c>
      <c r="I9" s="1344" t="s">
        <v>327</v>
      </c>
    </row>
    <row r="10" spans="1:16" ht="23.25" customHeight="1" thickBot="1" x14ac:dyDescent="0.3">
      <c r="A10" s="1431"/>
      <c r="B10" s="1433"/>
      <c r="C10" s="520" t="s">
        <v>328</v>
      </c>
      <c r="D10" s="754" t="s">
        <v>328</v>
      </c>
      <c r="E10" s="754" t="s">
        <v>328</v>
      </c>
      <c r="F10" s="521" t="s">
        <v>328</v>
      </c>
      <c r="G10" s="1346"/>
      <c r="H10" s="1435"/>
      <c r="I10" s="1346"/>
      <c r="N10" s="522"/>
      <c r="O10" s="522"/>
      <c r="P10" s="522"/>
    </row>
    <row r="11" spans="1:16" ht="10.5" customHeight="1" thickBot="1" x14ac:dyDescent="0.3">
      <c r="A11" s="24">
        <v>1</v>
      </c>
      <c r="B11" s="524">
        <v>2</v>
      </c>
      <c r="C11" s="27">
        <v>3</v>
      </c>
      <c r="D11" s="28">
        <v>4</v>
      </c>
      <c r="E11" s="28">
        <v>5</v>
      </c>
      <c r="F11" s="30">
        <v>6</v>
      </c>
      <c r="G11" s="523">
        <v>7</v>
      </c>
      <c r="H11" s="524">
        <v>8</v>
      </c>
      <c r="I11" s="24">
        <v>9</v>
      </c>
      <c r="N11" s="522"/>
      <c r="O11" s="522"/>
      <c r="P11" s="522"/>
    </row>
    <row r="12" spans="1:16" ht="12.75" customHeight="1" x14ac:dyDescent="0.25">
      <c r="A12" s="525"/>
      <c r="B12" s="1096" t="s">
        <v>8</v>
      </c>
      <c r="C12" s="526"/>
      <c r="D12" s="527"/>
      <c r="E12" s="527"/>
      <c r="F12" s="528"/>
      <c r="G12" s="529"/>
      <c r="H12" s="530"/>
      <c r="I12" s="531"/>
      <c r="J12" s="532"/>
      <c r="K12" s="534"/>
      <c r="L12" s="534"/>
      <c r="N12" s="535"/>
      <c r="O12" s="535"/>
      <c r="P12" s="535"/>
    </row>
    <row r="13" spans="1:16" ht="12.75" customHeight="1" x14ac:dyDescent="0.25">
      <c r="A13" s="46" t="s">
        <v>16</v>
      </c>
      <c r="B13" s="151" t="s">
        <v>659</v>
      </c>
      <c r="C13" s="537"/>
      <c r="D13" s="538"/>
      <c r="E13" s="538"/>
      <c r="F13" s="539"/>
      <c r="G13" s="529"/>
      <c r="H13" s="530"/>
      <c r="I13" s="540"/>
      <c r="J13" s="532"/>
      <c r="K13" s="534"/>
      <c r="L13" s="534"/>
      <c r="N13" s="535"/>
      <c r="O13" s="535"/>
      <c r="P13" s="535"/>
    </row>
    <row r="14" spans="1:16" ht="12.75" customHeight="1" x14ac:dyDescent="0.25">
      <c r="A14" s="490" t="s">
        <v>17</v>
      </c>
      <c r="B14" s="151" t="s">
        <v>563</v>
      </c>
      <c r="C14" s="543"/>
      <c r="D14" s="549"/>
      <c r="E14" s="549"/>
      <c r="F14" s="550"/>
      <c r="G14" s="546"/>
      <c r="H14" s="547"/>
      <c r="I14" s="548"/>
      <c r="J14" s="370"/>
      <c r="K14" s="551"/>
      <c r="L14" s="769"/>
      <c r="N14" s="535"/>
      <c r="O14" s="535"/>
      <c r="P14" s="535"/>
    </row>
    <row r="15" spans="1:16" ht="12.75" customHeight="1" x14ac:dyDescent="0.25">
      <c r="A15" s="1025" t="s">
        <v>20</v>
      </c>
      <c r="B15" s="1098" t="s">
        <v>564</v>
      </c>
      <c r="C15" s="543"/>
      <c r="D15" s="544"/>
      <c r="E15" s="544"/>
      <c r="F15" s="545"/>
      <c r="G15" s="546"/>
      <c r="H15" s="547"/>
      <c r="I15" s="548"/>
      <c r="J15" s="532"/>
      <c r="K15" s="552"/>
      <c r="L15" s="552"/>
      <c r="N15" s="535"/>
      <c r="O15" s="535"/>
      <c r="P15" s="535"/>
    </row>
    <row r="16" spans="1:16" ht="12.75" customHeight="1" x14ac:dyDescent="0.25">
      <c r="A16" s="1025" t="s">
        <v>26</v>
      </c>
      <c r="B16" s="1098" t="s">
        <v>565</v>
      </c>
      <c r="C16" s="543"/>
      <c r="D16" s="544"/>
      <c r="E16" s="544"/>
      <c r="F16" s="545"/>
      <c r="G16" s="546"/>
      <c r="H16" s="547"/>
      <c r="I16" s="548"/>
      <c r="J16" s="532"/>
      <c r="K16" s="552"/>
      <c r="L16" s="552"/>
      <c r="N16" s="535"/>
      <c r="O16" s="535"/>
      <c r="P16" s="535"/>
    </row>
    <row r="17" spans="1:16" ht="12.75" customHeight="1" x14ac:dyDescent="0.25">
      <c r="A17" s="490" t="s">
        <v>30</v>
      </c>
      <c r="B17" s="151" t="s">
        <v>85</v>
      </c>
      <c r="C17" s="543"/>
      <c r="D17" s="544"/>
      <c r="E17" s="544"/>
      <c r="F17" s="545"/>
      <c r="G17" s="546"/>
      <c r="H17" s="547"/>
      <c r="I17" s="548"/>
      <c r="J17" s="532"/>
      <c r="K17" s="552"/>
      <c r="L17" s="552"/>
      <c r="N17" s="535"/>
      <c r="O17" s="535"/>
      <c r="P17" s="535"/>
    </row>
    <row r="18" spans="1:16" ht="12.75" customHeight="1" x14ac:dyDescent="0.25">
      <c r="A18" s="490" t="s">
        <v>33</v>
      </c>
      <c r="B18" s="151" t="s">
        <v>566</v>
      </c>
      <c r="C18" s="543"/>
      <c r="D18" s="544"/>
      <c r="E18" s="544"/>
      <c r="F18" s="545"/>
      <c r="G18" s="546"/>
      <c r="H18" s="547"/>
      <c r="I18" s="548"/>
      <c r="J18" s="97"/>
      <c r="K18" s="553"/>
      <c r="L18" s="553"/>
      <c r="N18" s="535"/>
      <c r="O18" s="535"/>
      <c r="P18" s="535"/>
    </row>
    <row r="19" spans="1:16" ht="12.75" customHeight="1" x14ac:dyDescent="0.25">
      <c r="A19" s="1025" t="s">
        <v>35</v>
      </c>
      <c r="B19" s="1098" t="s">
        <v>567</v>
      </c>
      <c r="C19" s="543"/>
      <c r="D19" s="544"/>
      <c r="E19" s="544"/>
      <c r="F19" s="545"/>
      <c r="G19" s="546"/>
      <c r="H19" s="547"/>
      <c r="I19" s="548"/>
      <c r="J19" s="532"/>
      <c r="K19" s="534"/>
      <c r="L19" s="534"/>
      <c r="N19" s="535"/>
      <c r="O19" s="535"/>
      <c r="P19" s="535"/>
    </row>
    <row r="20" spans="1:16" ht="12.75" customHeight="1" x14ac:dyDescent="0.25">
      <c r="A20" s="54" t="s">
        <v>298</v>
      </c>
      <c r="B20" s="1098" t="s">
        <v>568</v>
      </c>
      <c r="C20" s="537"/>
      <c r="D20" s="533"/>
      <c r="E20" s="533"/>
      <c r="F20" s="541"/>
      <c r="G20" s="529"/>
      <c r="H20" s="542"/>
      <c r="I20" s="540"/>
      <c r="J20" s="554"/>
      <c r="K20" s="555"/>
      <c r="L20" s="534"/>
      <c r="N20" s="535"/>
      <c r="O20" s="535"/>
      <c r="P20" s="535"/>
    </row>
    <row r="21" spans="1:16" ht="12.75" customHeight="1" x14ac:dyDescent="0.25">
      <c r="A21" s="54" t="s">
        <v>299</v>
      </c>
      <c r="B21" s="1098" t="s">
        <v>569</v>
      </c>
      <c r="C21" s="537"/>
      <c r="D21" s="538"/>
      <c r="E21" s="538"/>
      <c r="F21" s="539"/>
      <c r="G21" s="529"/>
      <c r="H21" s="542"/>
      <c r="I21" s="540"/>
      <c r="J21" s="532"/>
      <c r="K21" s="522"/>
      <c r="L21" s="522"/>
      <c r="N21" s="535"/>
      <c r="O21" s="535"/>
      <c r="P21" s="535"/>
    </row>
    <row r="22" spans="1:16" ht="12.75" customHeight="1" x14ac:dyDescent="0.25">
      <c r="A22" s="54" t="s">
        <v>436</v>
      </c>
      <c r="B22" s="1098" t="s">
        <v>571</v>
      </c>
      <c r="C22" s="537"/>
      <c r="D22" s="538"/>
      <c r="E22" s="538"/>
      <c r="F22" s="539"/>
      <c r="G22" s="529"/>
      <c r="H22" s="542"/>
      <c r="I22" s="540"/>
      <c r="J22" s="532"/>
      <c r="K22" s="522"/>
      <c r="L22" s="522"/>
      <c r="N22" s="535"/>
      <c r="O22" s="535"/>
      <c r="P22" s="535"/>
    </row>
    <row r="23" spans="1:16" ht="12.75" customHeight="1" x14ac:dyDescent="0.25">
      <c r="A23" s="54" t="s">
        <v>437</v>
      </c>
      <c r="B23" s="1098" t="s">
        <v>573</v>
      </c>
      <c r="C23" s="537"/>
      <c r="D23" s="538"/>
      <c r="E23" s="538"/>
      <c r="F23" s="539"/>
      <c r="G23" s="529"/>
      <c r="H23" s="542"/>
      <c r="I23" s="540"/>
      <c r="J23" s="556"/>
      <c r="K23" s="534"/>
      <c r="L23" s="534"/>
      <c r="N23" s="535"/>
      <c r="O23" s="535"/>
      <c r="P23" s="535"/>
    </row>
    <row r="24" spans="1:16" ht="12.75" customHeight="1" x14ac:dyDescent="0.25">
      <c r="A24" s="46" t="s">
        <v>67</v>
      </c>
      <c r="B24" s="151" t="s">
        <v>574</v>
      </c>
      <c r="C24" s="537"/>
      <c r="D24" s="538"/>
      <c r="E24" s="538"/>
      <c r="F24" s="539"/>
      <c r="G24" s="529"/>
      <c r="H24" s="542"/>
      <c r="I24" s="540"/>
      <c r="J24" s="97"/>
      <c r="N24" s="535"/>
      <c r="O24" s="535"/>
      <c r="P24" s="535"/>
    </row>
    <row r="25" spans="1:16" ht="12.75" customHeight="1" x14ac:dyDescent="0.25">
      <c r="A25" s="46" t="s">
        <v>98</v>
      </c>
      <c r="B25" s="151" t="s">
        <v>575</v>
      </c>
      <c r="C25" s="537"/>
      <c r="D25" s="538"/>
      <c r="E25" s="538"/>
      <c r="F25" s="539"/>
      <c r="G25" s="529"/>
      <c r="H25" s="542"/>
      <c r="I25" s="540"/>
      <c r="J25" s="532"/>
      <c r="N25" s="535"/>
      <c r="O25" s="535"/>
      <c r="P25" s="535"/>
    </row>
    <row r="26" spans="1:16" ht="12.75" customHeight="1" x14ac:dyDescent="0.25">
      <c r="A26" s="54" t="s">
        <v>302</v>
      </c>
      <c r="B26" s="1098" t="s">
        <v>576</v>
      </c>
      <c r="C26" s="537"/>
      <c r="D26" s="533"/>
      <c r="E26" s="533"/>
      <c r="F26" s="541"/>
      <c r="G26" s="540"/>
      <c r="H26" s="542"/>
      <c r="I26" s="540"/>
      <c r="J26" s="554"/>
      <c r="N26" s="535"/>
      <c r="O26" s="535"/>
      <c r="P26" s="535"/>
    </row>
    <row r="27" spans="1:16" ht="25.5" x14ac:dyDescent="0.2">
      <c r="A27" s="54" t="s">
        <v>303</v>
      </c>
      <c r="B27" s="1301" t="s">
        <v>1150</v>
      </c>
      <c r="C27" s="543"/>
      <c r="D27" s="544"/>
      <c r="E27" s="544"/>
      <c r="F27" s="545"/>
      <c r="G27" s="546"/>
      <c r="H27" s="547"/>
      <c r="I27" s="548"/>
      <c r="J27" s="532"/>
    </row>
    <row r="28" spans="1:16" ht="12.75" customHeight="1" x14ac:dyDescent="0.25">
      <c r="A28" s="54" t="s">
        <v>304</v>
      </c>
      <c r="B28" s="1098" t="s">
        <v>577</v>
      </c>
      <c r="C28" s="543"/>
      <c r="D28" s="544"/>
      <c r="E28" s="544"/>
      <c r="F28" s="545"/>
      <c r="G28" s="546"/>
      <c r="H28" s="547"/>
      <c r="I28" s="548"/>
      <c r="J28" s="532"/>
    </row>
    <row r="29" spans="1:16" ht="12.75" customHeight="1" x14ac:dyDescent="0.25">
      <c r="A29" s="54" t="s">
        <v>634</v>
      </c>
      <c r="B29" s="1098" t="s">
        <v>579</v>
      </c>
      <c r="C29" s="537"/>
      <c r="D29" s="533"/>
      <c r="E29" s="533"/>
      <c r="F29" s="541"/>
      <c r="G29" s="540"/>
      <c r="H29" s="542"/>
      <c r="I29" s="540"/>
      <c r="J29" s="532"/>
    </row>
    <row r="30" spans="1:16" ht="12.75" customHeight="1" x14ac:dyDescent="0.25">
      <c r="A30" s="46" t="s">
        <v>100</v>
      </c>
      <c r="B30" s="151" t="s">
        <v>329</v>
      </c>
      <c r="C30" s="543"/>
      <c r="D30" s="544"/>
      <c r="E30" s="544"/>
      <c r="F30" s="545"/>
      <c r="G30" s="546"/>
      <c r="H30" s="547"/>
      <c r="I30" s="548"/>
      <c r="J30" s="97"/>
    </row>
    <row r="31" spans="1:16" ht="12.75" customHeight="1" x14ac:dyDescent="0.25">
      <c r="A31" s="54" t="s">
        <v>224</v>
      </c>
      <c r="B31" s="1098" t="s">
        <v>582</v>
      </c>
      <c r="C31" s="543"/>
      <c r="D31" s="544"/>
      <c r="E31" s="544"/>
      <c r="F31" s="545"/>
      <c r="G31" s="546"/>
      <c r="H31" s="547"/>
      <c r="I31" s="548"/>
      <c r="J31" s="97"/>
    </row>
    <row r="32" spans="1:16" ht="12.75" customHeight="1" x14ac:dyDescent="0.25">
      <c r="A32" s="1025" t="s">
        <v>227</v>
      </c>
      <c r="B32" s="1098" t="s">
        <v>584</v>
      </c>
      <c r="C32" s="543"/>
      <c r="D32" s="544"/>
      <c r="E32" s="544"/>
      <c r="F32" s="545"/>
      <c r="G32" s="546"/>
      <c r="H32" s="547"/>
      <c r="I32" s="548"/>
      <c r="J32" s="97"/>
    </row>
    <row r="33" spans="1:10" ht="15" customHeight="1" x14ac:dyDescent="0.25">
      <c r="A33" s="490" t="s">
        <v>102</v>
      </c>
      <c r="B33" s="151" t="s">
        <v>585</v>
      </c>
      <c r="C33" s="543"/>
      <c r="D33" s="544"/>
      <c r="E33" s="544"/>
      <c r="F33" s="545"/>
      <c r="G33" s="546"/>
      <c r="H33" s="547"/>
      <c r="I33" s="548"/>
      <c r="J33" s="532"/>
    </row>
    <row r="34" spans="1:10" ht="15" customHeight="1" x14ac:dyDescent="0.25">
      <c r="A34" s="1025" t="s">
        <v>307</v>
      </c>
      <c r="B34" s="1098" t="s">
        <v>586</v>
      </c>
      <c r="C34" s="543"/>
      <c r="D34" s="544"/>
      <c r="E34" s="544"/>
      <c r="F34" s="545"/>
      <c r="G34" s="546"/>
      <c r="H34" s="547"/>
      <c r="I34" s="548"/>
      <c r="J34" s="532"/>
    </row>
    <row r="35" spans="1:10" ht="15" customHeight="1" x14ac:dyDescent="0.25">
      <c r="A35" s="1025" t="s">
        <v>308</v>
      </c>
      <c r="B35" s="1098" t="s">
        <v>587</v>
      </c>
      <c r="C35" s="543"/>
      <c r="D35" s="544"/>
      <c r="E35" s="544"/>
      <c r="F35" s="545"/>
      <c r="G35" s="546"/>
      <c r="H35" s="547"/>
      <c r="I35" s="548"/>
      <c r="J35" s="532"/>
    </row>
    <row r="36" spans="1:10" ht="15" customHeight="1" x14ac:dyDescent="0.25">
      <c r="A36" s="490" t="s">
        <v>104</v>
      </c>
      <c r="B36" s="151" t="s">
        <v>588</v>
      </c>
      <c r="C36" s="543"/>
      <c r="D36" s="544"/>
      <c r="E36" s="544"/>
      <c r="F36" s="545"/>
      <c r="G36" s="546"/>
      <c r="H36" s="547"/>
      <c r="I36" s="548"/>
      <c r="J36" s="532"/>
    </row>
    <row r="37" spans="1:10" ht="15" customHeight="1" x14ac:dyDescent="0.25">
      <c r="A37" s="1025" t="s">
        <v>311</v>
      </c>
      <c r="B37" s="1098" t="s">
        <v>590</v>
      </c>
      <c r="C37" s="543"/>
      <c r="D37" s="544"/>
      <c r="E37" s="544"/>
      <c r="F37" s="545"/>
      <c r="G37" s="546"/>
      <c r="H37" s="547"/>
      <c r="I37" s="548"/>
      <c r="J37" s="532"/>
    </row>
    <row r="38" spans="1:10" ht="15" customHeight="1" x14ac:dyDescent="0.25">
      <c r="A38" s="1025" t="s">
        <v>312</v>
      </c>
      <c r="B38" s="1098" t="s">
        <v>592</v>
      </c>
      <c r="C38" s="543"/>
      <c r="D38" s="544"/>
      <c r="E38" s="544"/>
      <c r="F38" s="545"/>
      <c r="G38" s="546"/>
      <c r="H38" s="547"/>
      <c r="I38" s="548"/>
      <c r="J38" s="532"/>
    </row>
    <row r="39" spans="1:10" ht="15" customHeight="1" x14ac:dyDescent="0.25">
      <c r="A39" s="1025" t="s">
        <v>313</v>
      </c>
      <c r="B39" s="1098" t="s">
        <v>594</v>
      </c>
      <c r="C39" s="543"/>
      <c r="D39" s="544"/>
      <c r="E39" s="544"/>
      <c r="F39" s="545"/>
      <c r="G39" s="546"/>
      <c r="H39" s="547"/>
      <c r="I39" s="548"/>
      <c r="J39" s="532"/>
    </row>
    <row r="40" spans="1:10" ht="15" customHeight="1" x14ac:dyDescent="0.25">
      <c r="A40" s="1025" t="s">
        <v>578</v>
      </c>
      <c r="B40" s="1098" t="s">
        <v>596</v>
      </c>
      <c r="C40" s="543"/>
      <c r="D40" s="544"/>
      <c r="E40" s="544"/>
      <c r="F40" s="545"/>
      <c r="G40" s="546"/>
      <c r="H40" s="547"/>
      <c r="I40" s="548"/>
      <c r="J40" s="532"/>
    </row>
    <row r="41" spans="1:10" ht="15" customHeight="1" x14ac:dyDescent="0.25">
      <c r="A41" s="1025" t="s">
        <v>649</v>
      </c>
      <c r="B41" s="1098" t="s">
        <v>598</v>
      </c>
      <c r="C41" s="543"/>
      <c r="D41" s="544"/>
      <c r="E41" s="544"/>
      <c r="F41" s="545"/>
      <c r="G41" s="546"/>
      <c r="H41" s="547"/>
      <c r="I41" s="548"/>
      <c r="J41" s="532"/>
    </row>
    <row r="42" spans="1:10" ht="15" customHeight="1" x14ac:dyDescent="0.25">
      <c r="A42" s="1025" t="s">
        <v>650</v>
      </c>
      <c r="B42" s="1098" t="s">
        <v>600</v>
      </c>
      <c r="C42" s="543"/>
      <c r="D42" s="544"/>
      <c r="E42" s="544"/>
      <c r="F42" s="545"/>
      <c r="G42" s="546"/>
      <c r="H42" s="547"/>
      <c r="I42" s="548"/>
      <c r="J42" s="532"/>
    </row>
    <row r="43" spans="1:10" ht="15" customHeight="1" x14ac:dyDescent="0.25">
      <c r="A43" s="1025" t="s">
        <v>651</v>
      </c>
      <c r="B43" s="1097" t="s">
        <v>602</v>
      </c>
      <c r="C43" s="543"/>
      <c r="D43" s="544"/>
      <c r="E43" s="544"/>
      <c r="F43" s="545"/>
      <c r="G43" s="546"/>
      <c r="H43" s="547"/>
      <c r="I43" s="548"/>
      <c r="J43" s="532"/>
    </row>
    <row r="44" spans="1:10" ht="15" customHeight="1" x14ac:dyDescent="0.25">
      <c r="A44" s="1025" t="s">
        <v>652</v>
      </c>
      <c r="B44" s="1098" t="s">
        <v>604</v>
      </c>
      <c r="C44" s="543"/>
      <c r="D44" s="544"/>
      <c r="E44" s="544"/>
      <c r="F44" s="545"/>
      <c r="G44" s="546"/>
      <c r="H44" s="547"/>
      <c r="I44" s="548"/>
      <c r="J44" s="532"/>
    </row>
    <row r="45" spans="1:10" ht="15" customHeight="1" x14ac:dyDescent="0.25">
      <c r="A45" s="1025" t="s">
        <v>653</v>
      </c>
      <c r="B45" s="1098" t="s">
        <v>606</v>
      </c>
      <c r="C45" s="543"/>
      <c r="D45" s="544"/>
      <c r="E45" s="544"/>
      <c r="F45" s="545"/>
      <c r="G45" s="546"/>
      <c r="H45" s="547"/>
      <c r="I45" s="548"/>
      <c r="J45" s="532"/>
    </row>
    <row r="46" spans="1:10" ht="15" customHeight="1" x14ac:dyDescent="0.25">
      <c r="A46" s="1025" t="s">
        <v>654</v>
      </c>
      <c r="B46" s="1098" t="s">
        <v>608</v>
      </c>
      <c r="C46" s="543"/>
      <c r="D46" s="544"/>
      <c r="E46" s="544"/>
      <c r="F46" s="545"/>
      <c r="G46" s="546"/>
      <c r="H46" s="547"/>
      <c r="I46" s="548"/>
      <c r="J46" s="532"/>
    </row>
    <row r="47" spans="1:10" ht="15" customHeight="1" x14ac:dyDescent="0.25">
      <c r="A47" s="1025" t="s">
        <v>655</v>
      </c>
      <c r="B47" s="1098" t="s">
        <v>610</v>
      </c>
      <c r="C47" s="543"/>
      <c r="D47" s="544"/>
      <c r="E47" s="544"/>
      <c r="F47" s="545"/>
      <c r="G47" s="546"/>
      <c r="H47" s="547"/>
      <c r="I47" s="548"/>
      <c r="J47" s="532"/>
    </row>
    <row r="48" spans="1:10" ht="15" customHeight="1" x14ac:dyDescent="0.25">
      <c r="A48" s="1025" t="s">
        <v>656</v>
      </c>
      <c r="B48" s="1098" t="s">
        <v>612</v>
      </c>
      <c r="C48" s="543"/>
      <c r="D48" s="544"/>
      <c r="E48" s="544"/>
      <c r="F48" s="545"/>
      <c r="G48" s="546"/>
      <c r="H48" s="547"/>
      <c r="I48" s="548"/>
      <c r="J48" s="532"/>
    </row>
    <row r="49" spans="1:10" ht="15" customHeight="1" x14ac:dyDescent="0.25">
      <c r="A49" s="1025" t="s">
        <v>657</v>
      </c>
      <c r="B49" s="1098" t="s">
        <v>614</v>
      </c>
      <c r="C49" s="543"/>
      <c r="D49" s="544"/>
      <c r="E49" s="544"/>
      <c r="F49" s="545"/>
      <c r="G49" s="546"/>
      <c r="H49" s="547"/>
      <c r="I49" s="548"/>
      <c r="J49" s="532"/>
    </row>
    <row r="50" spans="1:10" ht="15" customHeight="1" x14ac:dyDescent="0.25">
      <c r="A50" s="1025" t="s">
        <v>658</v>
      </c>
      <c r="B50" s="1098" t="s">
        <v>660</v>
      </c>
      <c r="C50" s="543"/>
      <c r="D50" s="544"/>
      <c r="E50" s="544"/>
      <c r="F50" s="545"/>
      <c r="G50" s="546"/>
      <c r="H50" s="547"/>
      <c r="I50" s="548"/>
      <c r="J50" s="532"/>
    </row>
    <row r="51" spans="1:10" ht="15" customHeight="1" x14ac:dyDescent="0.25">
      <c r="A51" s="1025" t="s">
        <v>661</v>
      </c>
      <c r="B51" s="1098" t="s">
        <v>616</v>
      </c>
      <c r="C51" s="543"/>
      <c r="D51" s="544"/>
      <c r="E51" s="544"/>
      <c r="F51" s="545"/>
      <c r="G51" s="546"/>
      <c r="H51" s="547"/>
      <c r="I51" s="548"/>
      <c r="J51" s="532"/>
    </row>
    <row r="52" spans="1:10" ht="13.5" customHeight="1" x14ac:dyDescent="0.25">
      <c r="A52" s="46" t="s">
        <v>106</v>
      </c>
      <c r="B52" s="151" t="s">
        <v>617</v>
      </c>
      <c r="C52" s="543"/>
      <c r="D52" s="544"/>
      <c r="E52" s="544"/>
      <c r="F52" s="545"/>
      <c r="G52" s="546"/>
      <c r="H52" s="547"/>
      <c r="I52" s="548"/>
      <c r="J52" s="532"/>
    </row>
    <row r="53" spans="1:10" ht="12.75" customHeight="1" x14ac:dyDescent="0.25">
      <c r="A53" s="46" t="s">
        <v>108</v>
      </c>
      <c r="B53" s="151" t="s">
        <v>333</v>
      </c>
      <c r="C53" s="543"/>
      <c r="D53" s="544"/>
      <c r="E53" s="544"/>
      <c r="F53" s="545"/>
      <c r="G53" s="546"/>
      <c r="H53" s="547"/>
      <c r="I53" s="548"/>
      <c r="J53" s="532"/>
    </row>
    <row r="54" spans="1:10" ht="12.75" customHeight="1" x14ac:dyDescent="0.25">
      <c r="A54" s="54" t="s">
        <v>132</v>
      </c>
      <c r="B54" s="1098" t="s">
        <v>618</v>
      </c>
      <c r="C54" s="543"/>
      <c r="D54" s="544"/>
      <c r="E54" s="544"/>
      <c r="F54" s="545"/>
      <c r="G54" s="546"/>
      <c r="H54" s="547"/>
      <c r="I54" s="548"/>
      <c r="J54" s="532"/>
    </row>
    <row r="55" spans="1:10" ht="12.75" customHeight="1" x14ac:dyDescent="0.25">
      <c r="A55" s="54" t="s">
        <v>133</v>
      </c>
      <c r="B55" s="1303" t="s">
        <v>1062</v>
      </c>
      <c r="C55" s="543"/>
      <c r="D55" s="544"/>
      <c r="E55" s="544"/>
      <c r="F55" s="545"/>
      <c r="G55" s="546"/>
      <c r="H55" s="547"/>
      <c r="I55" s="548"/>
      <c r="J55" s="532"/>
    </row>
    <row r="56" spans="1:10" ht="12.75" customHeight="1" x14ac:dyDescent="0.25">
      <c r="A56" s="54" t="s">
        <v>134</v>
      </c>
      <c r="B56" s="1098" t="s">
        <v>621</v>
      </c>
      <c r="C56" s="543"/>
      <c r="D56" s="544"/>
      <c r="E56" s="544"/>
      <c r="F56" s="545"/>
      <c r="G56" s="546"/>
      <c r="H56" s="547"/>
      <c r="I56" s="548"/>
      <c r="J56" s="532"/>
    </row>
    <row r="57" spans="1:10" ht="12.75" customHeight="1" x14ac:dyDescent="0.25">
      <c r="A57" s="54" t="s">
        <v>135</v>
      </c>
      <c r="B57" s="1098" t="s">
        <v>623</v>
      </c>
      <c r="C57" s="543"/>
      <c r="D57" s="544"/>
      <c r="E57" s="544"/>
      <c r="F57" s="545"/>
      <c r="G57" s="546"/>
      <c r="H57" s="547"/>
      <c r="I57" s="548"/>
      <c r="J57" s="532"/>
    </row>
    <row r="58" spans="1:10" ht="12.75" customHeight="1" thickBot="1" x14ac:dyDescent="0.3">
      <c r="A58" s="54" t="s">
        <v>136</v>
      </c>
      <c r="B58" s="1098" t="s">
        <v>662</v>
      </c>
      <c r="C58" s="543"/>
      <c r="D58" s="544"/>
      <c r="E58" s="544"/>
      <c r="F58" s="545"/>
      <c r="G58" s="546"/>
      <c r="H58" s="547"/>
      <c r="I58" s="548"/>
      <c r="J58" s="532"/>
    </row>
    <row r="59" spans="1:10" ht="12.75" customHeight="1" thickBot="1" x14ac:dyDescent="0.3">
      <c r="A59" s="558"/>
      <c r="B59" s="559" t="s">
        <v>338</v>
      </c>
      <c r="C59" s="560"/>
      <c r="D59" s="561"/>
      <c r="E59" s="561"/>
      <c r="F59" s="562"/>
      <c r="G59" s="563"/>
      <c r="H59" s="564"/>
      <c r="I59" s="563"/>
    </row>
    <row r="60" spans="1:10" ht="12.75" customHeight="1" x14ac:dyDescent="0.25">
      <c r="A60" s="388"/>
      <c r="B60" s="93"/>
    </row>
    <row r="61" spans="1:10" ht="15.75" x14ac:dyDescent="0.25">
      <c r="B61" s="768" t="s">
        <v>45</v>
      </c>
      <c r="C61" s="768"/>
      <c r="D61" s="3" t="s">
        <v>46</v>
      </c>
      <c r="F61" s="102"/>
      <c r="G61" s="3" t="s">
        <v>47</v>
      </c>
      <c r="H61" s="102"/>
    </row>
    <row r="62" spans="1:10" ht="12.75" x14ac:dyDescent="0.2">
      <c r="B62" s="767" t="s">
        <v>48</v>
      </c>
      <c r="C62" s="765"/>
      <c r="D62" s="105" t="s">
        <v>49</v>
      </c>
      <c r="E62" s="105"/>
      <c r="F62" s="102"/>
      <c r="G62" s="105" t="s">
        <v>50</v>
      </c>
      <c r="H62" s="105"/>
    </row>
  </sheetData>
  <mergeCells count="6">
    <mergeCell ref="H1:I3"/>
    <mergeCell ref="A9:A10"/>
    <mergeCell ref="B9:B10"/>
    <mergeCell ref="H9:H10"/>
    <mergeCell ref="I9:I10"/>
    <mergeCell ref="G9:G10"/>
  </mergeCells>
  <conditionalFormatting sqref="A1:A2">
    <cfRule type="cellIs" dxfId="36" priority="1" stopIfTrue="1" operator="equal">
      <formula>0</formula>
    </cfRule>
    <cfRule type="cellIs" dxfId="35" priority="2" stopIfTrue="1" operator="notEqual">
      <formula>0</formula>
    </cfRule>
  </conditionalFormatting>
  <conditionalFormatting sqref="B5">
    <cfRule type="cellIs" dxfId="34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opLeftCell="A35" workbookViewId="0">
      <selection activeCell="B14" sqref="B14"/>
    </sheetView>
  </sheetViews>
  <sheetFormatPr defaultRowHeight="11.25" x14ac:dyDescent="0.25"/>
  <cols>
    <col min="1" max="1" width="5" style="601" customWidth="1"/>
    <col min="2" max="2" width="49" style="602" customWidth="1"/>
    <col min="3" max="3" width="10" style="602" customWidth="1"/>
    <col min="4" max="4" width="12" style="602" customWidth="1"/>
    <col min="5" max="5" width="13" style="602" customWidth="1"/>
    <col min="6" max="6" width="10" style="573" customWidth="1"/>
    <col min="7" max="7" width="9.42578125" style="573" customWidth="1"/>
    <col min="8" max="8" width="10.42578125" style="573" customWidth="1"/>
    <col min="9" max="10" width="9.140625" style="573"/>
    <col min="11" max="11" width="13" style="573" customWidth="1"/>
    <col min="12" max="12" width="13.140625" style="573" customWidth="1"/>
    <col min="13" max="13" width="12.28515625" style="573" customWidth="1"/>
    <col min="14" max="14" width="13.85546875" style="573" customWidth="1"/>
    <col min="15" max="15" width="15.140625" style="102" customWidth="1"/>
    <col min="16" max="16384" width="9.140625" style="573"/>
  </cols>
  <sheetData>
    <row r="1" spans="1:15" s="102" customFormat="1" ht="66" customHeight="1" x14ac:dyDescent="0.25">
      <c r="A1" s="364"/>
      <c r="B1" s="770"/>
      <c r="C1" s="770"/>
      <c r="D1" s="368"/>
      <c r="E1" s="368"/>
      <c r="F1" s="365"/>
      <c r="G1" s="365"/>
      <c r="H1" s="365"/>
      <c r="L1" s="368"/>
      <c r="M1" s="1334" t="s">
        <v>1053</v>
      </c>
      <c r="N1" s="1334"/>
      <c r="O1" s="4"/>
    </row>
    <row r="2" spans="1:15" s="102" customFormat="1" ht="12.75" customHeight="1" x14ac:dyDescent="0.25">
      <c r="A2" s="769"/>
      <c r="B2" s="3"/>
      <c r="C2" s="3"/>
      <c r="D2" s="3"/>
      <c r="E2" s="3"/>
      <c r="F2" s="3"/>
      <c r="G2" s="3"/>
      <c r="H2" s="3"/>
    </row>
    <row r="3" spans="1:15" s="102" customFormat="1" ht="18" customHeight="1" x14ac:dyDescent="0.3">
      <c r="A3" s="368"/>
      <c r="B3" s="5" t="s">
        <v>0</v>
      </c>
      <c r="C3" s="368"/>
      <c r="D3" s="364"/>
      <c r="E3" s="364"/>
      <c r="F3" s="364"/>
      <c r="G3" s="364"/>
      <c r="H3" s="364"/>
      <c r="I3" s="368"/>
      <c r="J3" s="368"/>
    </row>
    <row r="4" spans="1:15" s="102" customFormat="1" ht="14.25" customHeight="1" x14ac:dyDescent="0.2">
      <c r="A4" s="368"/>
      <c r="B4" s="770" t="s">
        <v>1</v>
      </c>
      <c r="C4" s="368"/>
      <c r="D4" s="368"/>
      <c r="E4" s="368"/>
      <c r="F4" s="368"/>
      <c r="G4" s="368"/>
      <c r="H4" s="368"/>
    </row>
    <row r="5" spans="1:15" s="102" customFormat="1" ht="14.25" customHeight="1" x14ac:dyDescent="0.2">
      <c r="A5" s="368"/>
      <c r="B5" s="770"/>
      <c r="C5" s="770"/>
      <c r="D5" s="770"/>
      <c r="E5" s="770"/>
      <c r="F5" s="368"/>
      <c r="G5" s="368"/>
      <c r="H5" s="368"/>
    </row>
    <row r="6" spans="1:15" s="102" customFormat="1" ht="15.75" customHeight="1" x14ac:dyDescent="0.25">
      <c r="B6" s="364" t="s">
        <v>352</v>
      </c>
      <c r="D6" s="364"/>
      <c r="E6" s="364"/>
      <c r="F6" s="364"/>
      <c r="G6" s="364"/>
      <c r="H6" s="364"/>
    </row>
    <row r="7" spans="1:15" s="102" customFormat="1" ht="15" customHeight="1" thickBot="1" x14ac:dyDescent="0.3">
      <c r="A7" s="1"/>
      <c r="B7" s="3"/>
      <c r="C7" s="3"/>
      <c r="D7" s="3"/>
      <c r="E7" s="3"/>
      <c r="F7" s="3"/>
      <c r="G7" s="3"/>
      <c r="H7" s="3"/>
    </row>
    <row r="8" spans="1:15" ht="17.25" customHeight="1" x14ac:dyDescent="0.25">
      <c r="A8" s="1344" t="s">
        <v>2</v>
      </c>
      <c r="B8" s="1348" t="s">
        <v>340</v>
      </c>
      <c r="C8" s="1344" t="s">
        <v>341</v>
      </c>
      <c r="D8" s="1344" t="s">
        <v>647</v>
      </c>
      <c r="E8" s="1344" t="s">
        <v>646</v>
      </c>
      <c r="F8" s="1439"/>
      <c r="G8" s="1414"/>
      <c r="H8" s="1414"/>
      <c r="I8" s="1414"/>
      <c r="J8" s="1414"/>
      <c r="K8" s="1414"/>
      <c r="L8" s="1415"/>
      <c r="M8" s="1411" t="s">
        <v>644</v>
      </c>
      <c r="N8" s="1416" t="s">
        <v>645</v>
      </c>
      <c r="O8" s="1437"/>
    </row>
    <row r="9" spans="1:15" ht="21" customHeight="1" x14ac:dyDescent="0.25">
      <c r="A9" s="1345"/>
      <c r="B9" s="1340"/>
      <c r="C9" s="1345"/>
      <c r="D9" s="1345"/>
      <c r="E9" s="1345"/>
      <c r="F9" s="1438" t="s">
        <v>344</v>
      </c>
      <c r="G9" s="1419"/>
      <c r="H9" s="1419"/>
      <c r="I9" s="1420" t="s">
        <v>345</v>
      </c>
      <c r="J9" s="1421"/>
      <c r="K9" s="1421"/>
      <c r="L9" s="1424" t="s">
        <v>643</v>
      </c>
      <c r="M9" s="1412"/>
      <c r="N9" s="1417"/>
      <c r="O9" s="1437"/>
    </row>
    <row r="10" spans="1:15" ht="21" customHeight="1" x14ac:dyDescent="0.25">
      <c r="A10" s="1345"/>
      <c r="B10" s="1340"/>
      <c r="C10" s="1345"/>
      <c r="D10" s="1345"/>
      <c r="E10" s="1345"/>
      <c r="F10" s="1438"/>
      <c r="G10" s="1419"/>
      <c r="H10" s="1419"/>
      <c r="I10" s="1422"/>
      <c r="J10" s="1423"/>
      <c r="K10" s="1423"/>
      <c r="L10" s="1424"/>
      <c r="M10" s="1412"/>
      <c r="N10" s="1417"/>
      <c r="O10" s="1437"/>
    </row>
    <row r="11" spans="1:15" ht="60.75" customHeight="1" thickBot="1" x14ac:dyDescent="0.3">
      <c r="A11" s="1346"/>
      <c r="B11" s="1440"/>
      <c r="C11" s="1346"/>
      <c r="D11" s="1346"/>
      <c r="E11" s="1346"/>
      <c r="F11" s="1137" t="s">
        <v>346</v>
      </c>
      <c r="G11" s="574" t="s">
        <v>347</v>
      </c>
      <c r="H11" s="574" t="s">
        <v>348</v>
      </c>
      <c r="I11" s="574" t="s">
        <v>349</v>
      </c>
      <c r="J11" s="574" t="s">
        <v>350</v>
      </c>
      <c r="K11" s="574" t="s">
        <v>351</v>
      </c>
      <c r="L11" s="1425"/>
      <c r="M11" s="1413"/>
      <c r="N11" s="1418"/>
      <c r="O11" s="1437"/>
    </row>
    <row r="12" spans="1:15" ht="12" customHeight="1" x14ac:dyDescent="0.25">
      <c r="A12" s="1020">
        <v>1</v>
      </c>
      <c r="B12" s="1099">
        <v>2</v>
      </c>
      <c r="C12" s="1020">
        <v>3</v>
      </c>
      <c r="D12" s="1052">
        <v>4</v>
      </c>
      <c r="E12" s="1101">
        <v>5</v>
      </c>
      <c r="F12" s="577">
        <v>6</v>
      </c>
      <c r="G12" s="578">
        <v>7</v>
      </c>
      <c r="H12" s="576">
        <v>8</v>
      </c>
      <c r="I12" s="578">
        <v>9</v>
      </c>
      <c r="J12" s="579">
        <v>10</v>
      </c>
      <c r="K12" s="579">
        <v>11</v>
      </c>
      <c r="L12" s="1053">
        <v>12</v>
      </c>
      <c r="M12" s="581">
        <v>13</v>
      </c>
      <c r="N12" s="582">
        <v>14</v>
      </c>
      <c r="O12" s="583"/>
    </row>
    <row r="13" spans="1:15" ht="28.5" customHeight="1" x14ac:dyDescent="0.25">
      <c r="A13" s="71" t="s">
        <v>360</v>
      </c>
      <c r="B13" s="1100" t="s">
        <v>663</v>
      </c>
      <c r="C13" s="1020"/>
      <c r="D13" s="1052"/>
      <c r="E13" s="1101"/>
      <c r="F13" s="1102"/>
      <c r="G13" s="1103"/>
      <c r="H13" s="580"/>
      <c r="I13" s="1103"/>
      <c r="J13" s="603"/>
      <c r="K13" s="603"/>
      <c r="L13" s="580"/>
      <c r="M13" s="575"/>
      <c r="N13" s="1053"/>
      <c r="O13" s="583"/>
    </row>
    <row r="14" spans="1:15" ht="14.25" customHeight="1" x14ac:dyDescent="0.25">
      <c r="A14" s="46" t="s">
        <v>16</v>
      </c>
      <c r="B14" s="151" t="s">
        <v>659</v>
      </c>
      <c r="C14" s="1104" t="s">
        <v>148</v>
      </c>
      <c r="D14" s="1105"/>
      <c r="E14" s="1105"/>
      <c r="F14" s="1106"/>
      <c r="G14" s="604"/>
      <c r="H14" s="604"/>
      <c r="I14" s="604"/>
      <c r="J14" s="604"/>
      <c r="K14" s="604"/>
      <c r="L14" s="604"/>
      <c r="M14" s="605"/>
      <c r="N14" s="585"/>
      <c r="O14" s="12"/>
    </row>
    <row r="15" spans="1:15" ht="14.25" customHeight="1" x14ac:dyDescent="0.25">
      <c r="A15" s="490" t="s">
        <v>17</v>
      </c>
      <c r="B15" s="491" t="s">
        <v>563</v>
      </c>
      <c r="C15" s="1104" t="s">
        <v>148</v>
      </c>
      <c r="D15" s="540"/>
      <c r="E15" s="540"/>
      <c r="F15" s="1107"/>
      <c r="G15" s="609"/>
      <c r="H15" s="609"/>
      <c r="I15" s="609"/>
      <c r="J15" s="609"/>
      <c r="K15" s="609"/>
      <c r="L15" s="609"/>
      <c r="M15" s="543"/>
      <c r="N15" s="550"/>
    </row>
    <row r="16" spans="1:15" ht="14.25" customHeight="1" x14ac:dyDescent="0.25">
      <c r="A16" s="1025" t="s">
        <v>20</v>
      </c>
      <c r="B16" s="1108" t="s">
        <v>564</v>
      </c>
      <c r="C16" s="1104" t="s">
        <v>148</v>
      </c>
      <c r="D16" s="540"/>
      <c r="E16" s="531"/>
      <c r="F16" s="1109"/>
      <c r="G16" s="608"/>
      <c r="H16" s="608"/>
      <c r="I16" s="608"/>
      <c r="J16" s="608"/>
      <c r="K16" s="608"/>
      <c r="L16" s="1110"/>
      <c r="M16" s="606"/>
      <c r="N16" s="607"/>
    </row>
    <row r="17" spans="1:14" ht="14.25" customHeight="1" x14ac:dyDescent="0.25">
      <c r="A17" s="1025" t="s">
        <v>26</v>
      </c>
      <c r="B17" s="1108" t="s">
        <v>565</v>
      </c>
      <c r="C17" s="1104" t="s">
        <v>148</v>
      </c>
      <c r="D17" s="540"/>
      <c r="E17" s="531"/>
      <c r="F17" s="1109"/>
      <c r="G17" s="608"/>
      <c r="H17" s="608"/>
      <c r="I17" s="608"/>
      <c r="J17" s="608"/>
      <c r="K17" s="608"/>
      <c r="L17" s="1110"/>
      <c r="M17" s="606"/>
      <c r="N17" s="607"/>
    </row>
    <row r="18" spans="1:14" ht="14.25" customHeight="1" x14ac:dyDescent="0.25">
      <c r="A18" s="490" t="s">
        <v>30</v>
      </c>
      <c r="B18" s="491" t="s">
        <v>85</v>
      </c>
      <c r="C18" s="1104" t="s">
        <v>148</v>
      </c>
      <c r="D18" s="540"/>
      <c r="E18" s="531"/>
      <c r="F18" s="1109"/>
      <c r="G18" s="608"/>
      <c r="H18" s="608"/>
      <c r="I18" s="608"/>
      <c r="J18" s="608"/>
      <c r="K18" s="608"/>
      <c r="L18" s="1110"/>
      <c r="M18" s="606"/>
      <c r="N18" s="607"/>
    </row>
    <row r="19" spans="1:14" ht="14.25" customHeight="1" x14ac:dyDescent="0.25">
      <c r="A19" s="490" t="s">
        <v>33</v>
      </c>
      <c r="B19" s="491" t="s">
        <v>566</v>
      </c>
      <c r="C19" s="1104" t="s">
        <v>148</v>
      </c>
      <c r="D19" s="540"/>
      <c r="E19" s="531"/>
      <c r="F19" s="1109"/>
      <c r="G19" s="608"/>
      <c r="H19" s="608"/>
      <c r="I19" s="608"/>
      <c r="J19" s="608"/>
      <c r="K19" s="608"/>
      <c r="L19" s="1110"/>
      <c r="M19" s="606"/>
      <c r="N19" s="607"/>
    </row>
    <row r="20" spans="1:14" ht="14.25" customHeight="1" x14ac:dyDescent="0.25">
      <c r="A20" s="1025" t="s">
        <v>35</v>
      </c>
      <c r="B20" s="1108" t="s">
        <v>567</v>
      </c>
      <c r="C20" s="1104" t="s">
        <v>148</v>
      </c>
      <c r="D20" s="540"/>
      <c r="E20" s="531"/>
      <c r="F20" s="1109"/>
      <c r="G20" s="608"/>
      <c r="H20" s="608"/>
      <c r="I20" s="608"/>
      <c r="J20" s="608"/>
      <c r="K20" s="608"/>
      <c r="L20" s="1110"/>
      <c r="M20" s="606"/>
      <c r="N20" s="607"/>
    </row>
    <row r="21" spans="1:14" ht="14.25" customHeight="1" x14ac:dyDescent="0.25">
      <c r="A21" s="54" t="s">
        <v>298</v>
      </c>
      <c r="B21" s="1108" t="s">
        <v>568</v>
      </c>
      <c r="C21" s="1104" t="s">
        <v>148</v>
      </c>
      <c r="D21" s="540"/>
      <c r="E21" s="531"/>
      <c r="F21" s="1109"/>
      <c r="G21" s="608"/>
      <c r="H21" s="608"/>
      <c r="I21" s="608"/>
      <c r="J21" s="608"/>
      <c r="K21" s="608"/>
      <c r="L21" s="1110"/>
      <c r="M21" s="606"/>
      <c r="N21" s="607"/>
    </row>
    <row r="22" spans="1:14" ht="14.25" customHeight="1" x14ac:dyDescent="0.25">
      <c r="A22" s="54" t="s">
        <v>299</v>
      </c>
      <c r="B22" s="1108" t="s">
        <v>569</v>
      </c>
      <c r="C22" s="1104" t="s">
        <v>148</v>
      </c>
      <c r="D22" s="540"/>
      <c r="E22" s="531"/>
      <c r="F22" s="1109"/>
      <c r="G22" s="608"/>
      <c r="H22" s="608"/>
      <c r="I22" s="608"/>
      <c r="J22" s="608"/>
      <c r="K22" s="608"/>
      <c r="L22" s="1110"/>
      <c r="M22" s="606"/>
      <c r="N22" s="607"/>
    </row>
    <row r="23" spans="1:14" ht="14.25" customHeight="1" x14ac:dyDescent="0.25">
      <c r="A23" s="54" t="s">
        <v>436</v>
      </c>
      <c r="B23" s="1108" t="s">
        <v>571</v>
      </c>
      <c r="C23" s="1104" t="s">
        <v>148</v>
      </c>
      <c r="D23" s="540"/>
      <c r="E23" s="531"/>
      <c r="F23" s="1109"/>
      <c r="G23" s="608"/>
      <c r="H23" s="608"/>
      <c r="I23" s="608"/>
      <c r="J23" s="608"/>
      <c r="K23" s="608"/>
      <c r="L23" s="1110"/>
      <c r="M23" s="606"/>
      <c r="N23" s="607"/>
    </row>
    <row r="24" spans="1:14" ht="14.25" customHeight="1" x14ac:dyDescent="0.25">
      <c r="A24" s="54" t="s">
        <v>437</v>
      </c>
      <c r="B24" s="1108" t="s">
        <v>573</v>
      </c>
      <c r="C24" s="1104" t="s">
        <v>148</v>
      </c>
      <c r="D24" s="540"/>
      <c r="E24" s="531"/>
      <c r="F24" s="1109"/>
      <c r="G24" s="608"/>
      <c r="H24" s="608"/>
      <c r="I24" s="608"/>
      <c r="J24" s="608"/>
      <c r="K24" s="608"/>
      <c r="L24" s="1110"/>
      <c r="M24" s="606"/>
      <c r="N24" s="607"/>
    </row>
    <row r="25" spans="1:14" ht="14.25" customHeight="1" x14ac:dyDescent="0.25">
      <c r="A25" s="46" t="s">
        <v>67</v>
      </c>
      <c r="B25" s="491" t="s">
        <v>574</v>
      </c>
      <c r="C25" s="1104" t="s">
        <v>148</v>
      </c>
      <c r="D25" s="540"/>
      <c r="E25" s="531"/>
      <c r="F25" s="1109"/>
      <c r="G25" s="608"/>
      <c r="H25" s="608"/>
      <c r="I25" s="608"/>
      <c r="J25" s="608"/>
      <c r="K25" s="608"/>
      <c r="L25" s="1110"/>
      <c r="M25" s="606"/>
      <c r="N25" s="607"/>
    </row>
    <row r="26" spans="1:14" ht="14.25" customHeight="1" x14ac:dyDescent="0.25">
      <c r="A26" s="46" t="s">
        <v>98</v>
      </c>
      <c r="B26" s="491" t="s">
        <v>575</v>
      </c>
      <c r="C26" s="1104" t="s">
        <v>148</v>
      </c>
      <c r="D26" s="540"/>
      <c r="E26" s="531"/>
      <c r="F26" s="1109"/>
      <c r="G26" s="608"/>
      <c r="H26" s="608"/>
      <c r="I26" s="608"/>
      <c r="J26" s="608"/>
      <c r="K26" s="608"/>
      <c r="L26" s="1110"/>
      <c r="M26" s="606"/>
      <c r="N26" s="607"/>
    </row>
    <row r="27" spans="1:14" ht="14.25" customHeight="1" x14ac:dyDescent="0.25">
      <c r="A27" s="54" t="s">
        <v>302</v>
      </c>
      <c r="B27" s="1108" t="s">
        <v>576</v>
      </c>
      <c r="C27" s="1104" t="s">
        <v>148</v>
      </c>
      <c r="D27" s="540"/>
      <c r="E27" s="531"/>
      <c r="F27" s="1109"/>
      <c r="G27" s="608"/>
      <c r="H27" s="608"/>
      <c r="I27" s="608"/>
      <c r="J27" s="608"/>
      <c r="K27" s="608"/>
      <c r="L27" s="1110"/>
      <c r="M27" s="606"/>
      <c r="N27" s="607"/>
    </row>
    <row r="28" spans="1:14" ht="25.5" x14ac:dyDescent="0.2">
      <c r="A28" s="54" t="s">
        <v>303</v>
      </c>
      <c r="B28" s="1301" t="s">
        <v>1150</v>
      </c>
      <c r="C28" s="1104" t="s">
        <v>148</v>
      </c>
      <c r="D28" s="540"/>
      <c r="E28" s="531"/>
      <c r="F28" s="1109"/>
      <c r="G28" s="608"/>
      <c r="H28" s="608"/>
      <c r="I28" s="608"/>
      <c r="J28" s="608"/>
      <c r="K28" s="608"/>
      <c r="L28" s="1110"/>
      <c r="M28" s="606"/>
      <c r="N28" s="607"/>
    </row>
    <row r="29" spans="1:14" ht="14.25" customHeight="1" x14ac:dyDescent="0.25">
      <c r="A29" s="54" t="s">
        <v>304</v>
      </c>
      <c r="B29" s="1108" t="s">
        <v>577</v>
      </c>
      <c r="C29" s="1104" t="s">
        <v>148</v>
      </c>
      <c r="D29" s="540"/>
      <c r="E29" s="531"/>
      <c r="F29" s="1109"/>
      <c r="G29" s="608"/>
      <c r="H29" s="608"/>
      <c r="I29" s="608"/>
      <c r="J29" s="608"/>
      <c r="K29" s="608"/>
      <c r="L29" s="1110"/>
      <c r="M29" s="606"/>
      <c r="N29" s="607"/>
    </row>
    <row r="30" spans="1:14" ht="14.25" customHeight="1" x14ac:dyDescent="0.25">
      <c r="A30" s="54" t="s">
        <v>634</v>
      </c>
      <c r="B30" s="1108" t="s">
        <v>579</v>
      </c>
      <c r="C30" s="1104" t="s">
        <v>148</v>
      </c>
      <c r="D30" s="540"/>
      <c r="E30" s="531"/>
      <c r="F30" s="1109"/>
      <c r="G30" s="608"/>
      <c r="H30" s="608"/>
      <c r="I30" s="608"/>
      <c r="J30" s="608"/>
      <c r="K30" s="608"/>
      <c r="L30" s="1110"/>
      <c r="M30" s="606"/>
      <c r="N30" s="607"/>
    </row>
    <row r="31" spans="1:14" ht="14.25" customHeight="1" x14ac:dyDescent="0.25">
      <c r="A31" s="46" t="s">
        <v>100</v>
      </c>
      <c r="B31" s="491" t="s">
        <v>329</v>
      </c>
      <c r="C31" s="1104" t="s">
        <v>148</v>
      </c>
      <c r="D31" s="540"/>
      <c r="E31" s="531"/>
      <c r="F31" s="1109"/>
      <c r="G31" s="608"/>
      <c r="H31" s="608"/>
      <c r="I31" s="608"/>
      <c r="J31" s="608"/>
      <c r="K31" s="608"/>
      <c r="L31" s="1110"/>
      <c r="M31" s="606"/>
      <c r="N31" s="607"/>
    </row>
    <row r="32" spans="1:14" ht="14.25" customHeight="1" x14ac:dyDescent="0.25">
      <c r="A32" s="54" t="s">
        <v>224</v>
      </c>
      <c r="B32" s="1108" t="s">
        <v>582</v>
      </c>
      <c r="C32" s="1104" t="s">
        <v>148</v>
      </c>
      <c r="D32" s="540"/>
      <c r="E32" s="531"/>
      <c r="F32" s="1109"/>
      <c r="G32" s="608"/>
      <c r="H32" s="608"/>
      <c r="I32" s="608"/>
      <c r="J32" s="608"/>
      <c r="K32" s="608"/>
      <c r="L32" s="1110"/>
      <c r="M32" s="606"/>
      <c r="N32" s="607"/>
    </row>
    <row r="33" spans="1:14" ht="14.25" customHeight="1" x14ac:dyDescent="0.25">
      <c r="A33" s="1025" t="s">
        <v>227</v>
      </c>
      <c r="B33" s="1108" t="s">
        <v>584</v>
      </c>
      <c r="C33" s="1104" t="s">
        <v>148</v>
      </c>
      <c r="D33" s="540"/>
      <c r="E33" s="531"/>
      <c r="F33" s="1109"/>
      <c r="G33" s="608"/>
      <c r="H33" s="608"/>
      <c r="I33" s="608"/>
      <c r="J33" s="608"/>
      <c r="K33" s="608"/>
      <c r="L33" s="1110"/>
      <c r="M33" s="606"/>
      <c r="N33" s="607"/>
    </row>
    <row r="34" spans="1:14" ht="14.25" customHeight="1" x14ac:dyDescent="0.25">
      <c r="A34" s="490" t="s">
        <v>102</v>
      </c>
      <c r="B34" s="491" t="s">
        <v>585</v>
      </c>
      <c r="C34" s="1104" t="s">
        <v>148</v>
      </c>
      <c r="D34" s="540"/>
      <c r="E34" s="531"/>
      <c r="F34" s="1109"/>
      <c r="G34" s="608"/>
      <c r="H34" s="608"/>
      <c r="I34" s="608"/>
      <c r="J34" s="608"/>
      <c r="K34" s="608"/>
      <c r="L34" s="1110"/>
      <c r="M34" s="606"/>
      <c r="N34" s="607"/>
    </row>
    <row r="35" spans="1:14" ht="14.25" customHeight="1" x14ac:dyDescent="0.25">
      <c r="A35" s="1025" t="s">
        <v>307</v>
      </c>
      <c r="B35" s="1108" t="s">
        <v>586</v>
      </c>
      <c r="C35" s="1104" t="s">
        <v>148</v>
      </c>
      <c r="D35" s="540"/>
      <c r="E35" s="531"/>
      <c r="F35" s="1109"/>
      <c r="G35" s="608"/>
      <c r="H35" s="608"/>
      <c r="I35" s="608"/>
      <c r="J35" s="608"/>
      <c r="K35" s="608"/>
      <c r="L35" s="1110"/>
      <c r="M35" s="606"/>
      <c r="N35" s="607"/>
    </row>
    <row r="36" spans="1:14" ht="14.25" customHeight="1" x14ac:dyDescent="0.25">
      <c r="A36" s="1025" t="s">
        <v>308</v>
      </c>
      <c r="B36" s="1108" t="s">
        <v>587</v>
      </c>
      <c r="C36" s="1104" t="s">
        <v>148</v>
      </c>
      <c r="D36" s="540"/>
      <c r="E36" s="531"/>
      <c r="F36" s="1109"/>
      <c r="G36" s="608"/>
      <c r="H36" s="608"/>
      <c r="I36" s="608"/>
      <c r="J36" s="608"/>
      <c r="K36" s="608"/>
      <c r="L36" s="1110"/>
      <c r="M36" s="606"/>
      <c r="N36" s="607"/>
    </row>
    <row r="37" spans="1:14" ht="14.25" customHeight="1" x14ac:dyDescent="0.25">
      <c r="A37" s="490" t="s">
        <v>104</v>
      </c>
      <c r="B37" s="491" t="s">
        <v>588</v>
      </c>
      <c r="C37" s="1104" t="s">
        <v>148</v>
      </c>
      <c r="D37" s="540"/>
      <c r="E37" s="531"/>
      <c r="F37" s="1109"/>
      <c r="G37" s="608"/>
      <c r="H37" s="608"/>
      <c r="I37" s="608"/>
      <c r="J37" s="608"/>
      <c r="K37" s="608"/>
      <c r="L37" s="1110"/>
      <c r="M37" s="606"/>
      <c r="N37" s="607"/>
    </row>
    <row r="38" spans="1:14" ht="14.25" customHeight="1" x14ac:dyDescent="0.25">
      <c r="A38" s="1025" t="s">
        <v>311</v>
      </c>
      <c r="B38" s="1098" t="s">
        <v>590</v>
      </c>
      <c r="C38" s="1104" t="s">
        <v>148</v>
      </c>
      <c r="D38" s="540"/>
      <c r="E38" s="531"/>
      <c r="F38" s="1109"/>
      <c r="G38" s="608"/>
      <c r="H38" s="608"/>
      <c r="I38" s="608"/>
      <c r="J38" s="608"/>
      <c r="K38" s="608"/>
      <c r="L38" s="1110"/>
      <c r="M38" s="606"/>
      <c r="N38" s="607"/>
    </row>
    <row r="39" spans="1:14" ht="14.25" customHeight="1" x14ac:dyDescent="0.25">
      <c r="A39" s="1025" t="s">
        <v>312</v>
      </c>
      <c r="B39" s="1098" t="s">
        <v>592</v>
      </c>
      <c r="C39" s="1104" t="s">
        <v>148</v>
      </c>
      <c r="D39" s="540"/>
      <c r="E39" s="531"/>
      <c r="F39" s="1109"/>
      <c r="G39" s="608"/>
      <c r="H39" s="608"/>
      <c r="I39" s="608"/>
      <c r="J39" s="608"/>
      <c r="K39" s="608"/>
      <c r="L39" s="1110"/>
      <c r="M39" s="606"/>
      <c r="N39" s="607"/>
    </row>
    <row r="40" spans="1:14" ht="14.25" customHeight="1" x14ac:dyDescent="0.25">
      <c r="A40" s="1025" t="s">
        <v>313</v>
      </c>
      <c r="B40" s="1098" t="s">
        <v>594</v>
      </c>
      <c r="C40" s="1104" t="s">
        <v>148</v>
      </c>
      <c r="D40" s="540"/>
      <c r="E40" s="531"/>
      <c r="F40" s="1109"/>
      <c r="G40" s="608"/>
      <c r="H40" s="608"/>
      <c r="I40" s="608"/>
      <c r="J40" s="608"/>
      <c r="K40" s="608"/>
      <c r="L40" s="1110"/>
      <c r="M40" s="606"/>
      <c r="N40" s="607"/>
    </row>
    <row r="41" spans="1:14" ht="14.25" customHeight="1" x14ac:dyDescent="0.25">
      <c r="A41" s="1025" t="s">
        <v>578</v>
      </c>
      <c r="B41" s="1098" t="s">
        <v>596</v>
      </c>
      <c r="C41" s="1104" t="s">
        <v>148</v>
      </c>
      <c r="D41" s="540"/>
      <c r="E41" s="531"/>
      <c r="F41" s="1109"/>
      <c r="G41" s="608"/>
      <c r="H41" s="608"/>
      <c r="I41" s="608"/>
      <c r="J41" s="608"/>
      <c r="K41" s="608"/>
      <c r="L41" s="1110"/>
      <c r="M41" s="606"/>
      <c r="N41" s="607"/>
    </row>
    <row r="42" spans="1:14" ht="14.25" customHeight="1" x14ac:dyDescent="0.25">
      <c r="A42" s="1025" t="s">
        <v>649</v>
      </c>
      <c r="B42" s="1098" t="s">
        <v>598</v>
      </c>
      <c r="C42" s="1104" t="s">
        <v>148</v>
      </c>
      <c r="D42" s="540"/>
      <c r="E42" s="531"/>
      <c r="F42" s="1109"/>
      <c r="G42" s="608"/>
      <c r="H42" s="608"/>
      <c r="I42" s="608"/>
      <c r="J42" s="608"/>
      <c r="K42" s="608"/>
      <c r="L42" s="1110"/>
      <c r="M42" s="606"/>
      <c r="N42" s="607"/>
    </row>
    <row r="43" spans="1:14" ht="14.25" customHeight="1" x14ac:dyDescent="0.25">
      <c r="A43" s="1025" t="s">
        <v>650</v>
      </c>
      <c r="B43" s="1098" t="s">
        <v>600</v>
      </c>
      <c r="C43" s="1104" t="s">
        <v>148</v>
      </c>
      <c r="D43" s="540"/>
      <c r="E43" s="531"/>
      <c r="F43" s="1109"/>
      <c r="G43" s="608"/>
      <c r="H43" s="608"/>
      <c r="I43" s="608"/>
      <c r="J43" s="608"/>
      <c r="K43" s="608"/>
      <c r="L43" s="1110"/>
      <c r="M43" s="606"/>
      <c r="N43" s="607"/>
    </row>
    <row r="44" spans="1:14" ht="14.25" customHeight="1" x14ac:dyDescent="0.25">
      <c r="A44" s="1025" t="s">
        <v>651</v>
      </c>
      <c r="B44" s="1097" t="s">
        <v>602</v>
      </c>
      <c r="C44" s="1104" t="s">
        <v>148</v>
      </c>
      <c r="D44" s="540"/>
      <c r="E44" s="531"/>
      <c r="F44" s="1109"/>
      <c r="G44" s="608"/>
      <c r="H44" s="608"/>
      <c r="I44" s="608"/>
      <c r="J44" s="608"/>
      <c r="K44" s="608"/>
      <c r="L44" s="1110"/>
      <c r="M44" s="606"/>
      <c r="N44" s="607"/>
    </row>
    <row r="45" spans="1:14" ht="14.25" customHeight="1" x14ac:dyDescent="0.25">
      <c r="A45" s="1025" t="s">
        <v>652</v>
      </c>
      <c r="B45" s="1098" t="s">
        <v>604</v>
      </c>
      <c r="C45" s="1104" t="s">
        <v>148</v>
      </c>
      <c r="D45" s="540"/>
      <c r="E45" s="531"/>
      <c r="F45" s="1109"/>
      <c r="G45" s="608"/>
      <c r="H45" s="608"/>
      <c r="I45" s="608"/>
      <c r="J45" s="608"/>
      <c r="K45" s="608"/>
      <c r="L45" s="1110"/>
      <c r="M45" s="606"/>
      <c r="N45" s="607"/>
    </row>
    <row r="46" spans="1:14" ht="14.25" customHeight="1" x14ac:dyDescent="0.25">
      <c r="A46" s="1025" t="s">
        <v>653</v>
      </c>
      <c r="B46" s="1098" t="s">
        <v>606</v>
      </c>
      <c r="C46" s="1104" t="s">
        <v>148</v>
      </c>
      <c r="D46" s="540"/>
      <c r="E46" s="531"/>
      <c r="F46" s="1109"/>
      <c r="G46" s="608"/>
      <c r="H46" s="608"/>
      <c r="I46" s="608"/>
      <c r="J46" s="608"/>
      <c r="K46" s="608"/>
      <c r="L46" s="1110"/>
      <c r="M46" s="606"/>
      <c r="N46" s="607"/>
    </row>
    <row r="47" spans="1:14" ht="14.25" customHeight="1" x14ac:dyDescent="0.25">
      <c r="A47" s="1025" t="s">
        <v>654</v>
      </c>
      <c r="B47" s="1098" t="s">
        <v>608</v>
      </c>
      <c r="C47" s="1104" t="s">
        <v>148</v>
      </c>
      <c r="D47" s="540"/>
      <c r="E47" s="531"/>
      <c r="F47" s="1109"/>
      <c r="G47" s="608"/>
      <c r="H47" s="608"/>
      <c r="I47" s="608"/>
      <c r="J47" s="608"/>
      <c r="K47" s="608"/>
      <c r="L47" s="1110"/>
      <c r="M47" s="606"/>
      <c r="N47" s="607"/>
    </row>
    <row r="48" spans="1:14" ht="14.25" customHeight="1" x14ac:dyDescent="0.25">
      <c r="A48" s="1025" t="s">
        <v>655</v>
      </c>
      <c r="B48" s="1098" t="s">
        <v>610</v>
      </c>
      <c r="C48" s="1104" t="s">
        <v>148</v>
      </c>
      <c r="D48" s="540"/>
      <c r="E48" s="531"/>
      <c r="F48" s="1109"/>
      <c r="G48" s="608"/>
      <c r="H48" s="608"/>
      <c r="I48" s="608"/>
      <c r="J48" s="608"/>
      <c r="K48" s="608"/>
      <c r="L48" s="1110"/>
      <c r="M48" s="606"/>
      <c r="N48" s="607"/>
    </row>
    <row r="49" spans="1:15" ht="14.25" customHeight="1" x14ac:dyDescent="0.25">
      <c r="A49" s="1025" t="s">
        <v>656</v>
      </c>
      <c r="B49" s="1098" t="s">
        <v>612</v>
      </c>
      <c r="C49" s="1104" t="s">
        <v>148</v>
      </c>
      <c r="D49" s="540"/>
      <c r="E49" s="531"/>
      <c r="F49" s="1109"/>
      <c r="G49" s="608"/>
      <c r="H49" s="608"/>
      <c r="I49" s="608"/>
      <c r="J49" s="608"/>
      <c r="K49" s="608"/>
      <c r="L49" s="1110"/>
      <c r="M49" s="606"/>
      <c r="N49" s="607"/>
    </row>
    <row r="50" spans="1:15" ht="14.25" customHeight="1" x14ac:dyDescent="0.25">
      <c r="A50" s="1025" t="s">
        <v>657</v>
      </c>
      <c r="B50" s="1098" t="s">
        <v>614</v>
      </c>
      <c r="C50" s="1104" t="s">
        <v>148</v>
      </c>
      <c r="D50" s="540"/>
      <c r="E50" s="531"/>
      <c r="F50" s="1109"/>
      <c r="G50" s="608"/>
      <c r="H50" s="608"/>
      <c r="I50" s="608"/>
      <c r="J50" s="608"/>
      <c r="K50" s="608"/>
      <c r="L50" s="1110"/>
      <c r="M50" s="606"/>
      <c r="N50" s="607"/>
    </row>
    <row r="51" spans="1:15" ht="14.25" customHeight="1" x14ac:dyDescent="0.25">
      <c r="A51" s="1025" t="s">
        <v>658</v>
      </c>
      <c r="B51" s="1098" t="s">
        <v>660</v>
      </c>
      <c r="C51" s="1104" t="s">
        <v>148</v>
      </c>
      <c r="D51" s="540"/>
      <c r="E51" s="531"/>
      <c r="F51" s="1109"/>
      <c r="G51" s="608"/>
      <c r="H51" s="608"/>
      <c r="I51" s="608"/>
      <c r="J51" s="608"/>
      <c r="K51" s="608"/>
      <c r="L51" s="1110"/>
      <c r="M51" s="606"/>
      <c r="N51" s="607"/>
    </row>
    <row r="52" spans="1:15" ht="14.25" customHeight="1" x14ac:dyDescent="0.25">
      <c r="A52" s="1025" t="s">
        <v>661</v>
      </c>
      <c r="B52" s="1098" t="s">
        <v>616</v>
      </c>
      <c r="C52" s="1104" t="s">
        <v>148</v>
      </c>
      <c r="D52" s="540"/>
      <c r="E52" s="531"/>
      <c r="F52" s="1109"/>
      <c r="G52" s="608"/>
      <c r="H52" s="608"/>
      <c r="I52" s="608"/>
      <c r="J52" s="608"/>
      <c r="K52" s="608"/>
      <c r="L52" s="1110"/>
      <c r="M52" s="606"/>
      <c r="N52" s="607"/>
    </row>
    <row r="53" spans="1:15" ht="14.25" customHeight="1" x14ac:dyDescent="0.25">
      <c r="A53" s="46" t="s">
        <v>106</v>
      </c>
      <c r="B53" s="491" t="s">
        <v>617</v>
      </c>
      <c r="C53" s="1104" t="s">
        <v>148</v>
      </c>
      <c r="D53" s="540"/>
      <c r="E53" s="531"/>
      <c r="F53" s="1109"/>
      <c r="G53" s="608"/>
      <c r="H53" s="608"/>
      <c r="I53" s="608"/>
      <c r="J53" s="608"/>
      <c r="K53" s="608"/>
      <c r="L53" s="1110"/>
      <c r="M53" s="606"/>
      <c r="N53" s="607"/>
    </row>
    <row r="54" spans="1:15" ht="14.25" customHeight="1" x14ac:dyDescent="0.25">
      <c r="A54" s="46" t="s">
        <v>108</v>
      </c>
      <c r="B54" s="491" t="s">
        <v>333</v>
      </c>
      <c r="C54" s="1104" t="s">
        <v>148</v>
      </c>
      <c r="D54" s="540"/>
      <c r="E54" s="531"/>
      <c r="F54" s="1109"/>
      <c r="G54" s="608"/>
      <c r="H54" s="608"/>
      <c r="I54" s="608"/>
      <c r="J54" s="608"/>
      <c r="K54" s="608"/>
      <c r="L54" s="1110"/>
      <c r="M54" s="606"/>
      <c r="N54" s="607"/>
    </row>
    <row r="55" spans="1:15" ht="14.25" customHeight="1" x14ac:dyDescent="0.25">
      <c r="A55" s="54" t="s">
        <v>132</v>
      </c>
      <c r="B55" s="1108" t="s">
        <v>618</v>
      </c>
      <c r="C55" s="1104" t="s">
        <v>148</v>
      </c>
      <c r="D55" s="540"/>
      <c r="E55" s="531"/>
      <c r="F55" s="1109"/>
      <c r="G55" s="608"/>
      <c r="H55" s="608"/>
      <c r="I55" s="608"/>
      <c r="J55" s="608"/>
      <c r="K55" s="608"/>
      <c r="L55" s="1110"/>
      <c r="M55" s="606"/>
      <c r="N55" s="607"/>
    </row>
    <row r="56" spans="1:15" ht="14.25" customHeight="1" x14ac:dyDescent="0.25">
      <c r="A56" s="54" t="s">
        <v>133</v>
      </c>
      <c r="B56" s="1302" t="s">
        <v>1062</v>
      </c>
      <c r="C56" s="1104" t="s">
        <v>148</v>
      </c>
      <c r="D56" s="540"/>
      <c r="E56" s="531"/>
      <c r="F56" s="1111"/>
      <c r="G56" s="611"/>
      <c r="H56" s="611"/>
      <c r="I56" s="611"/>
      <c r="J56" s="611"/>
      <c r="K56" s="611"/>
      <c r="L56" s="611"/>
      <c r="M56" s="613"/>
      <c r="N56" s="612"/>
    </row>
    <row r="57" spans="1:15" ht="14.25" customHeight="1" x14ac:dyDescent="0.25">
      <c r="A57" s="54" t="s">
        <v>134</v>
      </c>
      <c r="B57" s="1108" t="s">
        <v>621</v>
      </c>
      <c r="C57" s="1104" t="s">
        <v>148</v>
      </c>
      <c r="D57" s="1057"/>
      <c r="E57" s="540"/>
      <c r="F57" s="1112"/>
      <c r="G57" s="614"/>
      <c r="H57" s="614"/>
      <c r="I57" s="614"/>
      <c r="J57" s="614"/>
      <c r="K57" s="614"/>
      <c r="L57" s="1113"/>
      <c r="M57" s="543"/>
      <c r="N57" s="550"/>
    </row>
    <row r="58" spans="1:15" ht="14.25" customHeight="1" x14ac:dyDescent="0.25">
      <c r="A58" s="54" t="s">
        <v>135</v>
      </c>
      <c r="B58" s="1108" t="s">
        <v>623</v>
      </c>
      <c r="C58" s="1104" t="s">
        <v>148</v>
      </c>
      <c r="D58" s="1057"/>
      <c r="E58" s="531"/>
      <c r="F58" s="1109"/>
      <c r="G58" s="608"/>
      <c r="H58" s="608"/>
      <c r="I58" s="608"/>
      <c r="J58" s="608"/>
      <c r="K58" s="608"/>
      <c r="L58" s="1110"/>
      <c r="M58" s="606"/>
      <c r="N58" s="607"/>
    </row>
    <row r="59" spans="1:15" ht="14.25" customHeight="1" x14ac:dyDescent="0.25">
      <c r="A59" s="54" t="s">
        <v>136</v>
      </c>
      <c r="B59" s="1108" t="s">
        <v>662</v>
      </c>
      <c r="C59" s="1104" t="s">
        <v>148</v>
      </c>
      <c r="D59" s="1057"/>
      <c r="E59" s="531"/>
      <c r="F59" s="1109"/>
      <c r="G59" s="608"/>
      <c r="H59" s="608"/>
      <c r="I59" s="608"/>
      <c r="J59" s="608"/>
      <c r="K59" s="608"/>
      <c r="L59" s="1110"/>
      <c r="M59" s="606"/>
      <c r="N59" s="607"/>
    </row>
    <row r="60" spans="1:15" ht="27" customHeight="1" x14ac:dyDescent="0.25">
      <c r="A60" s="1114" t="s">
        <v>372</v>
      </c>
      <c r="B60" s="1115" t="s">
        <v>664</v>
      </c>
      <c r="C60" s="1116" t="s">
        <v>260</v>
      </c>
      <c r="D60" s="83"/>
      <c r="E60" s="1117"/>
      <c r="F60" s="1118"/>
      <c r="G60" s="1119"/>
      <c r="H60" s="1119"/>
      <c r="I60" s="1119"/>
      <c r="J60" s="1119"/>
      <c r="K60" s="1119"/>
      <c r="L60" s="1120"/>
      <c r="M60" s="1121"/>
      <c r="N60" s="1122"/>
      <c r="O60" s="769"/>
    </row>
    <row r="61" spans="1:15" ht="38.25" x14ac:dyDescent="0.25">
      <c r="A61" s="1123" t="s">
        <v>383</v>
      </c>
      <c r="B61" s="1124" t="s">
        <v>665</v>
      </c>
      <c r="C61" s="1125" t="s">
        <v>260</v>
      </c>
      <c r="D61" s="81"/>
      <c r="E61" s="81"/>
      <c r="F61" s="1138"/>
      <c r="G61" s="1074"/>
      <c r="H61" s="1074"/>
      <c r="I61" s="1074"/>
      <c r="J61" s="1074"/>
      <c r="K61" s="1074"/>
      <c r="L61" s="1126"/>
      <c r="M61" s="1076"/>
      <c r="N61" s="1075"/>
    </row>
    <row r="62" spans="1:15" ht="30" customHeight="1" thickBot="1" x14ac:dyDescent="0.3">
      <c r="A62" s="1127" t="s">
        <v>397</v>
      </c>
      <c r="B62" s="1128" t="s">
        <v>666</v>
      </c>
      <c r="C62" s="1129" t="s">
        <v>260</v>
      </c>
      <c r="D62" s="1130"/>
      <c r="E62" s="1130"/>
      <c r="F62" s="1139"/>
      <c r="G62" s="1131"/>
      <c r="H62" s="1131"/>
      <c r="I62" s="1131"/>
      <c r="J62" s="1131"/>
      <c r="K62" s="1131"/>
      <c r="L62" s="1132"/>
      <c r="M62" s="1133"/>
      <c r="N62" s="1134"/>
    </row>
    <row r="63" spans="1:15" ht="30" customHeight="1" x14ac:dyDescent="0.25">
      <c r="A63" s="489"/>
      <c r="B63" s="1135"/>
      <c r="C63" s="1136"/>
      <c r="D63" s="487"/>
      <c r="E63" s="487"/>
      <c r="F63" s="599"/>
      <c r="G63" s="599"/>
      <c r="H63" s="599"/>
      <c r="I63" s="599"/>
      <c r="J63" s="599"/>
      <c r="K63" s="599"/>
      <c r="L63" s="599"/>
      <c r="M63" s="599"/>
      <c r="N63" s="599"/>
    </row>
    <row r="64" spans="1:15" s="102" customFormat="1" ht="18" customHeight="1" x14ac:dyDescent="0.25">
      <c r="B64" s="264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</row>
    <row r="65" spans="2:15" s="102" customFormat="1" ht="12.75" customHeight="1" x14ac:dyDescent="0.2">
      <c r="B65" s="266" t="s">
        <v>112</v>
      </c>
      <c r="C65" s="266"/>
      <c r="D65" s="266"/>
      <c r="E65" s="267" t="s">
        <v>113</v>
      </c>
      <c r="F65" s="266"/>
      <c r="G65" s="1436" t="s">
        <v>114</v>
      </c>
      <c r="H65" s="1436"/>
      <c r="I65" s="266"/>
      <c r="J65" s="266"/>
      <c r="K65" s="266"/>
      <c r="L65" s="266"/>
      <c r="M65" s="266"/>
      <c r="N65" s="266"/>
      <c r="O65" s="266"/>
    </row>
  </sheetData>
  <mergeCells count="14">
    <mergeCell ref="M1:N1"/>
    <mergeCell ref="A8:A11"/>
    <mergeCell ref="B8:B11"/>
    <mergeCell ref="C8:C11"/>
    <mergeCell ref="D8:D11"/>
    <mergeCell ref="E8:E11"/>
    <mergeCell ref="G65:H65"/>
    <mergeCell ref="O8:O11"/>
    <mergeCell ref="F9:H10"/>
    <mergeCell ref="I9:K10"/>
    <mergeCell ref="L9:L11"/>
    <mergeCell ref="N8:N11"/>
    <mergeCell ref="F8:L8"/>
    <mergeCell ref="M8:M11"/>
  </mergeCells>
  <conditionalFormatting sqref="B1:C1">
    <cfRule type="cellIs" dxfId="3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workbookViewId="0">
      <selection activeCell="L29" sqref="L29"/>
    </sheetView>
  </sheetViews>
  <sheetFormatPr defaultRowHeight="11.25" x14ac:dyDescent="0.25"/>
  <cols>
    <col min="1" max="1" width="6.7109375" style="3" customWidth="1"/>
    <col min="2" max="2" width="50.7109375" style="3" customWidth="1"/>
    <col min="3" max="4" width="9.28515625" style="3" customWidth="1"/>
    <col min="5" max="5" width="8.140625" style="3" customWidth="1"/>
    <col min="6" max="7" width="9.28515625" style="3" customWidth="1"/>
    <col min="8" max="8" width="10.42578125" style="3" customWidth="1"/>
    <col min="9" max="10" width="9.28515625" style="3" customWidth="1"/>
    <col min="11" max="11" width="14.7109375" style="3" customWidth="1"/>
    <col min="12" max="12" width="16.140625" style="3" customWidth="1"/>
    <col min="13" max="13" width="10.85546875" style="3" customWidth="1"/>
    <col min="14" max="16384" width="9.140625" style="3"/>
  </cols>
  <sheetData>
    <row r="1" spans="1:18" ht="17.25" customHeight="1" x14ac:dyDescent="0.2">
      <c r="J1" s="4"/>
      <c r="K1" s="1334" t="s">
        <v>1054</v>
      </c>
      <c r="L1" s="1334"/>
      <c r="M1" s="1334"/>
    </row>
    <row r="2" spans="1:18" ht="19.5" customHeight="1" x14ac:dyDescent="0.2">
      <c r="I2" s="4"/>
      <c r="J2" s="4"/>
      <c r="K2" s="1334"/>
      <c r="L2" s="1334"/>
      <c r="M2" s="1334"/>
    </row>
    <row r="3" spans="1:18" ht="14.25" customHeight="1" x14ac:dyDescent="0.3">
      <c r="A3" s="111">
        <v>5</v>
      </c>
      <c r="B3" s="5" t="s">
        <v>0</v>
      </c>
      <c r="I3" s="4"/>
      <c r="J3" s="4"/>
      <c r="K3" s="1334"/>
      <c r="L3" s="1334"/>
      <c r="M3" s="1334"/>
    </row>
    <row r="4" spans="1:18" s="112" customFormat="1" ht="15.75" customHeight="1" x14ac:dyDescent="0.2">
      <c r="B4" s="770" t="s">
        <v>1</v>
      </c>
    </row>
    <row r="5" spans="1:18" s="112" customFormat="1" ht="11.1" customHeight="1" x14ac:dyDescent="0.2">
      <c r="B5" s="770"/>
    </row>
    <row r="6" spans="1:18" ht="12" customHeight="1" x14ac:dyDescent="0.25">
      <c r="B6" s="113" t="s">
        <v>54</v>
      </c>
    </row>
    <row r="7" spans="1:18" ht="6" customHeight="1" thickBot="1" x14ac:dyDescent="0.3"/>
    <row r="8" spans="1:18" ht="12" customHeight="1" thickBot="1" x14ac:dyDescent="0.3">
      <c r="A8" s="1407" t="s">
        <v>2</v>
      </c>
      <c r="B8" s="1407" t="s">
        <v>55</v>
      </c>
      <c r="C8" s="764"/>
      <c r="D8" s="764"/>
      <c r="E8" s="117"/>
      <c r="F8" s="118"/>
      <c r="G8" s="119" t="s">
        <v>667</v>
      </c>
      <c r="H8" s="119"/>
      <c r="I8" s="764"/>
      <c r="J8" s="764"/>
      <c r="K8" s="764"/>
      <c r="L8" s="120"/>
      <c r="M8" s="121"/>
    </row>
    <row r="9" spans="1:18" ht="17.25" customHeight="1" thickBot="1" x14ac:dyDescent="0.3">
      <c r="A9" s="1408"/>
      <c r="B9" s="1408"/>
      <c r="C9" s="1433" t="s">
        <v>56</v>
      </c>
      <c r="D9" s="1433"/>
      <c r="E9" s="1433"/>
      <c r="F9" s="1450"/>
      <c r="G9" s="1404" t="s">
        <v>7</v>
      </c>
      <c r="H9" s="1433"/>
      <c r="I9" s="1433"/>
      <c r="J9" s="1450"/>
      <c r="K9" s="1442" t="s">
        <v>117</v>
      </c>
      <c r="L9" s="1384" t="s">
        <v>458</v>
      </c>
      <c r="M9" s="1344" t="s">
        <v>1016</v>
      </c>
    </row>
    <row r="10" spans="1:18" ht="26.25" customHeight="1" x14ac:dyDescent="0.25">
      <c r="A10" s="1408"/>
      <c r="B10" s="1408"/>
      <c r="C10" s="1364" t="s">
        <v>681</v>
      </c>
      <c r="D10" s="1447" t="s">
        <v>668</v>
      </c>
      <c r="E10" s="1447" t="s">
        <v>669</v>
      </c>
      <c r="F10" s="1444" t="s">
        <v>670</v>
      </c>
      <c r="G10" s="1411" t="s">
        <v>116</v>
      </c>
      <c r="H10" s="1447" t="s">
        <v>671</v>
      </c>
      <c r="I10" s="1447" t="s">
        <v>672</v>
      </c>
      <c r="J10" s="1444" t="s">
        <v>14</v>
      </c>
      <c r="K10" s="1442"/>
      <c r="L10" s="1443"/>
      <c r="M10" s="1345"/>
    </row>
    <row r="11" spans="1:18" ht="31.5" customHeight="1" thickBot="1" x14ac:dyDescent="0.3">
      <c r="A11" s="1408"/>
      <c r="B11" s="1441"/>
      <c r="C11" s="1449"/>
      <c r="D11" s="1448"/>
      <c r="E11" s="1448"/>
      <c r="F11" s="1445"/>
      <c r="G11" s="1412"/>
      <c r="H11" s="1448"/>
      <c r="I11" s="1448"/>
      <c r="J11" s="1445"/>
      <c r="K11" s="1442"/>
      <c r="L11" s="1385"/>
      <c r="M11" s="1346"/>
    </row>
    <row r="12" spans="1:18" s="127" customFormat="1" ht="12" customHeight="1" thickBot="1" x14ac:dyDescent="0.3">
      <c r="A12" s="24">
        <v>1</v>
      </c>
      <c r="B12" s="125">
        <v>2</v>
      </c>
      <c r="C12" s="27">
        <v>3</v>
      </c>
      <c r="D12" s="91">
        <v>4</v>
      </c>
      <c r="E12" s="28">
        <v>5</v>
      </c>
      <c r="F12" s="28">
        <v>6</v>
      </c>
      <c r="G12" s="27">
        <v>7</v>
      </c>
      <c r="H12" s="91">
        <v>8</v>
      </c>
      <c r="I12" s="28">
        <v>9</v>
      </c>
      <c r="J12" s="30">
        <v>10</v>
      </c>
      <c r="K12" s="126">
        <v>11</v>
      </c>
      <c r="L12" s="24">
        <v>12</v>
      </c>
      <c r="M12" s="125">
        <v>13</v>
      </c>
    </row>
    <row r="13" spans="1:18" ht="13.5" customHeight="1" thickBot="1" x14ac:dyDescent="0.3">
      <c r="A13" s="128" t="s">
        <v>16</v>
      </c>
      <c r="B13" s="129" t="s">
        <v>61</v>
      </c>
      <c r="C13" s="131" t="s">
        <v>19</v>
      </c>
      <c r="D13" s="132"/>
      <c r="E13" s="133"/>
      <c r="F13" s="134"/>
      <c r="G13" s="135" t="s">
        <v>19</v>
      </c>
      <c r="H13" s="132"/>
      <c r="I13" s="134"/>
      <c r="J13" s="136"/>
      <c r="K13" s="137" t="s">
        <v>19</v>
      </c>
      <c r="L13" s="1140"/>
      <c r="M13" s="1141" t="s">
        <v>19</v>
      </c>
      <c r="N13" s="140"/>
      <c r="O13" s="140"/>
      <c r="P13" s="140"/>
      <c r="Q13" s="140"/>
      <c r="R13" s="140"/>
    </row>
    <row r="14" spans="1:18" ht="12" customHeight="1" thickTop="1" x14ac:dyDescent="0.25">
      <c r="A14" s="39" t="s">
        <v>17</v>
      </c>
      <c r="B14" s="141" t="s">
        <v>62</v>
      </c>
      <c r="C14" s="143" t="s">
        <v>19</v>
      </c>
      <c r="D14" s="144"/>
      <c r="E14" s="44"/>
      <c r="F14" s="145"/>
      <c r="G14" s="146" t="s">
        <v>19</v>
      </c>
      <c r="H14" s="144"/>
      <c r="I14" s="144"/>
      <c r="J14" s="144"/>
      <c r="K14" s="147" t="s">
        <v>19</v>
      </c>
      <c r="L14" s="669"/>
      <c r="M14" s="1142" t="s">
        <v>19</v>
      </c>
      <c r="N14" s="149"/>
      <c r="O14" s="150"/>
      <c r="P14" s="149"/>
      <c r="Q14" s="149"/>
      <c r="R14" s="149"/>
    </row>
    <row r="15" spans="1:18" ht="12" customHeight="1" x14ac:dyDescent="0.25">
      <c r="A15" s="46" t="s">
        <v>20</v>
      </c>
      <c r="B15" s="151" t="s">
        <v>21</v>
      </c>
      <c r="C15" s="152" t="s">
        <v>19</v>
      </c>
      <c r="D15" s="73"/>
      <c r="E15" s="44"/>
      <c r="F15" s="90"/>
      <c r="G15" s="153" t="s">
        <v>19</v>
      </c>
      <c r="H15" s="73"/>
      <c r="I15" s="73"/>
      <c r="J15" s="73"/>
      <c r="K15" s="154" t="s">
        <v>19</v>
      </c>
      <c r="L15" s="1143" t="s">
        <v>19</v>
      </c>
      <c r="M15" s="1144" t="s">
        <v>19</v>
      </c>
      <c r="N15" s="149"/>
      <c r="O15" s="149"/>
      <c r="P15" s="149"/>
      <c r="Q15" s="149"/>
      <c r="R15" s="149"/>
    </row>
    <row r="16" spans="1:18" ht="12" customHeight="1" x14ac:dyDescent="0.25">
      <c r="A16" s="46" t="s">
        <v>22</v>
      </c>
      <c r="B16" s="151" t="s">
        <v>23</v>
      </c>
      <c r="C16" s="152" t="s">
        <v>19</v>
      </c>
      <c r="D16" s="156"/>
      <c r="E16" s="44"/>
      <c r="F16" s="157"/>
      <c r="G16" s="153" t="s">
        <v>19</v>
      </c>
      <c r="H16" s="156"/>
      <c r="I16" s="156"/>
      <c r="J16" s="156"/>
      <c r="K16" s="154" t="s">
        <v>19</v>
      </c>
      <c r="L16" s="1143" t="s">
        <v>19</v>
      </c>
      <c r="M16" s="1144" t="s">
        <v>19</v>
      </c>
      <c r="N16" s="149"/>
      <c r="O16" s="149"/>
      <c r="P16" s="149"/>
      <c r="Q16" s="149"/>
      <c r="R16" s="149"/>
    </row>
    <row r="17" spans="1:18" ht="12" customHeight="1" x14ac:dyDescent="0.25">
      <c r="A17" s="46" t="s">
        <v>24</v>
      </c>
      <c r="B17" s="151" t="s">
        <v>25</v>
      </c>
      <c r="C17" s="152" t="s">
        <v>19</v>
      </c>
      <c r="D17" s="156"/>
      <c r="E17" s="44"/>
      <c r="F17" s="157"/>
      <c r="G17" s="153" t="s">
        <v>19</v>
      </c>
      <c r="H17" s="156"/>
      <c r="I17" s="156"/>
      <c r="J17" s="156"/>
      <c r="K17" s="154" t="s">
        <v>19</v>
      </c>
      <c r="L17" s="1143" t="s">
        <v>19</v>
      </c>
      <c r="M17" s="1144" t="s">
        <v>19</v>
      </c>
      <c r="N17" s="149"/>
      <c r="O17" s="149"/>
      <c r="P17" s="149"/>
      <c r="Q17" s="149"/>
      <c r="R17" s="149"/>
    </row>
    <row r="18" spans="1:18" ht="12" customHeight="1" x14ac:dyDescent="0.25">
      <c r="A18" s="46" t="s">
        <v>26</v>
      </c>
      <c r="B18" s="151" t="s">
        <v>27</v>
      </c>
      <c r="C18" s="152" t="s">
        <v>19</v>
      </c>
      <c r="D18" s="73"/>
      <c r="E18" s="44"/>
      <c r="F18" s="90"/>
      <c r="G18" s="153" t="s">
        <v>19</v>
      </c>
      <c r="H18" s="73"/>
      <c r="I18" s="73"/>
      <c r="J18" s="73"/>
      <c r="K18" s="154" t="s">
        <v>19</v>
      </c>
      <c r="L18" s="1143"/>
      <c r="M18" s="1144" t="s">
        <v>19</v>
      </c>
      <c r="N18" s="149"/>
      <c r="O18" s="149"/>
      <c r="P18" s="149"/>
      <c r="Q18" s="149"/>
      <c r="R18" s="149"/>
    </row>
    <row r="19" spans="1:18" ht="12" customHeight="1" thickBot="1" x14ac:dyDescent="0.3">
      <c r="A19" s="62" t="s">
        <v>28</v>
      </c>
      <c r="B19" s="158" t="s">
        <v>63</v>
      </c>
      <c r="C19" s="131" t="s">
        <v>19</v>
      </c>
      <c r="D19" s="159"/>
      <c r="E19" s="133"/>
      <c r="F19" s="159"/>
      <c r="G19" s="135" t="s">
        <v>19</v>
      </c>
      <c r="H19" s="160"/>
      <c r="I19" s="160"/>
      <c r="J19" s="160"/>
      <c r="K19" s="137" t="s">
        <v>19</v>
      </c>
      <c r="L19" s="1145" t="s">
        <v>19</v>
      </c>
      <c r="M19" s="1146" t="s">
        <v>19</v>
      </c>
      <c r="N19" s="149"/>
      <c r="O19" s="149"/>
      <c r="P19" s="149"/>
      <c r="Q19" s="149"/>
      <c r="R19" s="149"/>
    </row>
    <row r="20" spans="1:18" ht="16.5" thickTop="1" x14ac:dyDescent="0.25">
      <c r="A20" s="69" t="s">
        <v>30</v>
      </c>
      <c r="B20" s="170" t="s">
        <v>64</v>
      </c>
      <c r="C20" s="143" t="s">
        <v>19</v>
      </c>
      <c r="D20" s="144"/>
      <c r="E20" s="163" t="s">
        <v>19</v>
      </c>
      <c r="F20" s="90" t="s">
        <v>19</v>
      </c>
      <c r="G20" s="143" t="s">
        <v>19</v>
      </c>
      <c r="H20" s="144"/>
      <c r="I20" s="90" t="s">
        <v>19</v>
      </c>
      <c r="J20" s="164" t="s">
        <v>19</v>
      </c>
      <c r="K20" s="147" t="s">
        <v>19</v>
      </c>
      <c r="L20" s="1147" t="s">
        <v>19</v>
      </c>
      <c r="M20" s="1148" t="s">
        <v>19</v>
      </c>
      <c r="N20" s="149"/>
      <c r="O20" s="149"/>
      <c r="P20" s="149"/>
      <c r="Q20" s="149"/>
      <c r="R20" s="149"/>
    </row>
    <row r="21" spans="1:18" ht="12" customHeight="1" x14ac:dyDescent="0.25">
      <c r="A21" s="171" t="s">
        <v>33</v>
      </c>
      <c r="B21" s="81" t="s">
        <v>65</v>
      </c>
      <c r="C21" s="172" t="s">
        <v>19</v>
      </c>
      <c r="D21" s="173"/>
      <c r="E21" s="22" t="s">
        <v>19</v>
      </c>
      <c r="F21" s="22" t="s">
        <v>19</v>
      </c>
      <c r="G21" s="174" t="s">
        <v>19</v>
      </c>
      <c r="H21" s="173"/>
      <c r="I21" s="22" t="s">
        <v>19</v>
      </c>
      <c r="J21" s="175" t="s">
        <v>19</v>
      </c>
      <c r="K21" s="154" t="s">
        <v>19</v>
      </c>
      <c r="L21" s="490" t="s">
        <v>19</v>
      </c>
      <c r="M21" s="1149" t="s">
        <v>19</v>
      </c>
      <c r="N21" s="149"/>
      <c r="O21" s="149"/>
      <c r="P21" s="149"/>
      <c r="Q21" s="149"/>
      <c r="R21" s="149"/>
    </row>
    <row r="22" spans="1:18" ht="12" customHeight="1" thickBot="1" x14ac:dyDescent="0.3">
      <c r="A22" s="62" t="s">
        <v>35</v>
      </c>
      <c r="B22" s="158" t="s">
        <v>66</v>
      </c>
      <c r="C22" s="176" t="s">
        <v>19</v>
      </c>
      <c r="D22" s="177"/>
      <c r="E22" s="178" t="s">
        <v>19</v>
      </c>
      <c r="F22" s="178" t="s">
        <v>19</v>
      </c>
      <c r="G22" s="179" t="s">
        <v>19</v>
      </c>
      <c r="H22" s="180"/>
      <c r="I22" s="178" t="s">
        <v>19</v>
      </c>
      <c r="J22" s="181" t="s">
        <v>19</v>
      </c>
      <c r="K22" s="137" t="s">
        <v>19</v>
      </c>
      <c r="L22" s="1150" t="s">
        <v>19</v>
      </c>
      <c r="M22" s="1151" t="s">
        <v>19</v>
      </c>
      <c r="N22" s="182"/>
      <c r="O22" s="149"/>
      <c r="P22" s="149"/>
      <c r="Q22" s="182"/>
      <c r="R22" s="182"/>
    </row>
    <row r="23" spans="1:18" ht="12" customHeight="1" thickTop="1" x14ac:dyDescent="0.25">
      <c r="A23" s="183" t="s">
        <v>67</v>
      </c>
      <c r="B23" s="141" t="s">
        <v>68</v>
      </c>
      <c r="C23" s="185"/>
      <c r="D23" s="186"/>
      <c r="E23" s="187"/>
      <c r="F23" s="74"/>
      <c r="G23" s="185"/>
      <c r="H23" s="186"/>
      <c r="I23" s="74"/>
      <c r="J23" s="74"/>
      <c r="K23" s="188"/>
      <c r="L23" s="1152"/>
      <c r="M23" s="995"/>
      <c r="N23" s="149"/>
      <c r="O23" s="149"/>
      <c r="P23" s="149"/>
      <c r="Q23" s="149"/>
      <c r="R23" s="149"/>
    </row>
    <row r="24" spans="1:18" ht="12" customHeight="1" x14ac:dyDescent="0.25">
      <c r="A24" s="189" t="s">
        <v>69</v>
      </c>
      <c r="B24" s="190" t="s">
        <v>70</v>
      </c>
      <c r="C24" s="192"/>
      <c r="D24" s="193"/>
      <c r="E24" s="194"/>
      <c r="F24" s="107"/>
      <c r="G24" s="192"/>
      <c r="H24" s="193"/>
      <c r="I24" s="107"/>
      <c r="J24" s="107"/>
      <c r="K24" s="195"/>
      <c r="L24" s="191"/>
      <c r="M24" s="196"/>
      <c r="N24" s="149"/>
      <c r="O24" s="149"/>
      <c r="P24" s="149"/>
      <c r="Q24" s="149"/>
      <c r="R24" s="149"/>
    </row>
    <row r="25" spans="1:18" ht="12" customHeight="1" x14ac:dyDescent="0.25">
      <c r="A25" s="197" t="s">
        <v>71</v>
      </c>
      <c r="B25" s="557" t="s">
        <v>557</v>
      </c>
      <c r="C25" s="192"/>
      <c r="D25" s="198"/>
      <c r="E25" s="199"/>
      <c r="F25" s="86"/>
      <c r="G25" s="192"/>
      <c r="H25" s="198"/>
      <c r="I25" s="86"/>
      <c r="J25" s="79"/>
      <c r="K25" s="195"/>
      <c r="L25" s="712"/>
      <c r="M25" s="196"/>
      <c r="N25" s="149"/>
      <c r="O25" s="149"/>
      <c r="P25" s="149"/>
      <c r="Q25" s="149"/>
      <c r="R25" s="149"/>
    </row>
    <row r="26" spans="1:18" ht="12" customHeight="1" x14ac:dyDescent="0.25">
      <c r="A26" s="197" t="s">
        <v>72</v>
      </c>
      <c r="B26" s="536" t="s">
        <v>81</v>
      </c>
      <c r="C26" s="192"/>
      <c r="D26" s="198"/>
      <c r="E26" s="199"/>
      <c r="F26" s="86"/>
      <c r="G26" s="192"/>
      <c r="H26" s="198"/>
      <c r="I26" s="86"/>
      <c r="J26" s="79"/>
      <c r="K26" s="195"/>
      <c r="L26" s="712"/>
      <c r="M26" s="196"/>
      <c r="N26" s="149"/>
      <c r="O26" s="149"/>
      <c r="P26" s="149"/>
      <c r="Q26" s="149"/>
      <c r="R26" s="149"/>
    </row>
    <row r="27" spans="1:18" ht="12" customHeight="1" x14ac:dyDescent="0.25">
      <c r="A27" s="197" t="s">
        <v>74</v>
      </c>
      <c r="B27" s="536" t="s">
        <v>77</v>
      </c>
      <c r="C27" s="192"/>
      <c r="D27" s="198"/>
      <c r="E27" s="199"/>
      <c r="F27" s="86"/>
      <c r="G27" s="192"/>
      <c r="H27" s="198"/>
      <c r="I27" s="86"/>
      <c r="J27" s="79"/>
      <c r="K27" s="195"/>
      <c r="L27" s="712"/>
      <c r="M27" s="196"/>
      <c r="N27" s="149"/>
      <c r="O27" s="149"/>
      <c r="P27" s="149"/>
      <c r="Q27" s="149"/>
      <c r="R27" s="149"/>
    </row>
    <row r="28" spans="1:18" ht="12" customHeight="1" x14ac:dyDescent="0.25">
      <c r="A28" s="197" t="s">
        <v>76</v>
      </c>
      <c r="B28" s="536" t="s">
        <v>562</v>
      </c>
      <c r="C28" s="192"/>
      <c r="D28" s="198"/>
      <c r="E28" s="199"/>
      <c r="F28" s="86"/>
      <c r="G28" s="192"/>
      <c r="H28" s="198"/>
      <c r="I28" s="86"/>
      <c r="J28" s="79"/>
      <c r="K28" s="195"/>
      <c r="L28" s="712"/>
      <c r="M28" s="196"/>
      <c r="N28" s="149"/>
      <c r="O28" s="149"/>
      <c r="P28" s="149"/>
      <c r="Q28" s="149"/>
      <c r="R28" s="149"/>
    </row>
    <row r="29" spans="1:18" ht="12" customHeight="1" x14ac:dyDescent="0.25">
      <c r="A29" s="197" t="s">
        <v>78</v>
      </c>
      <c r="B29" s="536" t="s">
        <v>673</v>
      </c>
      <c r="C29" s="192"/>
      <c r="D29" s="198"/>
      <c r="E29" s="199"/>
      <c r="F29" s="86"/>
      <c r="G29" s="192"/>
      <c r="H29" s="198"/>
      <c r="I29" s="86"/>
      <c r="J29" s="79"/>
      <c r="K29" s="195"/>
      <c r="L29" s="712"/>
      <c r="M29" s="196"/>
      <c r="N29" s="149"/>
      <c r="O29" s="149"/>
      <c r="P29" s="149"/>
      <c r="Q29" s="149"/>
      <c r="R29" s="149"/>
    </row>
    <row r="30" spans="1:18" ht="12" customHeight="1" x14ac:dyDescent="0.25">
      <c r="A30" s="197" t="s">
        <v>80</v>
      </c>
      <c r="B30" s="536" t="s">
        <v>85</v>
      </c>
      <c r="C30" s="192"/>
      <c r="D30" s="198"/>
      <c r="E30" s="199"/>
      <c r="F30" s="86"/>
      <c r="G30" s="192"/>
      <c r="H30" s="198"/>
      <c r="I30" s="86"/>
      <c r="J30" s="79"/>
      <c r="K30" s="195"/>
      <c r="L30" s="712"/>
      <c r="M30" s="196"/>
      <c r="N30" s="149"/>
      <c r="O30" s="149"/>
      <c r="P30" s="149"/>
      <c r="Q30" s="149"/>
      <c r="R30" s="149"/>
    </row>
    <row r="31" spans="1:18" ht="12" customHeight="1" x14ac:dyDescent="0.25">
      <c r="A31" s="197" t="s">
        <v>82</v>
      </c>
      <c r="B31" s="536" t="s">
        <v>674</v>
      </c>
      <c r="C31" s="192"/>
      <c r="D31" s="198"/>
      <c r="E31" s="199"/>
      <c r="F31" s="86"/>
      <c r="G31" s="192"/>
      <c r="H31" s="198"/>
      <c r="I31" s="86"/>
      <c r="J31" s="79"/>
      <c r="K31" s="195"/>
      <c r="L31" s="712"/>
      <c r="M31" s="196"/>
      <c r="N31" s="149"/>
      <c r="O31" s="149"/>
      <c r="P31" s="149"/>
      <c r="Q31" s="149"/>
      <c r="R31" s="149"/>
    </row>
    <row r="32" spans="1:18" ht="12" customHeight="1" x14ac:dyDescent="0.25">
      <c r="A32" s="197" t="s">
        <v>84</v>
      </c>
      <c r="B32" s="536" t="s">
        <v>574</v>
      </c>
      <c r="C32" s="192"/>
      <c r="D32" s="198"/>
      <c r="E32" s="199"/>
      <c r="F32" s="86"/>
      <c r="G32" s="192"/>
      <c r="H32" s="198"/>
      <c r="I32" s="86"/>
      <c r="J32" s="79"/>
      <c r="K32" s="195"/>
      <c r="L32" s="712"/>
      <c r="M32" s="196"/>
      <c r="N32" s="149"/>
      <c r="O32" s="149"/>
      <c r="P32" s="149"/>
      <c r="Q32" s="149"/>
      <c r="R32" s="149"/>
    </row>
    <row r="33" spans="1:18" ht="12" customHeight="1" x14ac:dyDescent="0.25">
      <c r="A33" s="197" t="s">
        <v>86</v>
      </c>
      <c r="B33" s="536" t="s">
        <v>675</v>
      </c>
      <c r="C33" s="192"/>
      <c r="D33" s="198"/>
      <c r="E33" s="199"/>
      <c r="F33" s="86"/>
      <c r="G33" s="192"/>
      <c r="H33" s="198"/>
      <c r="I33" s="86"/>
      <c r="J33" s="79"/>
      <c r="K33" s="195"/>
      <c r="L33" s="712"/>
      <c r="M33" s="196"/>
      <c r="N33" s="149"/>
      <c r="O33" s="149"/>
      <c r="P33" s="149"/>
      <c r="Q33" s="149"/>
      <c r="R33" s="149"/>
    </row>
    <row r="34" spans="1:18" ht="12" customHeight="1" x14ac:dyDescent="0.25">
      <c r="A34" s="197" t="s">
        <v>88</v>
      </c>
      <c r="B34" s="536" t="s">
        <v>93</v>
      </c>
      <c r="C34" s="192"/>
      <c r="D34" s="198"/>
      <c r="E34" s="199"/>
      <c r="F34" s="86"/>
      <c r="G34" s="192"/>
      <c r="H34" s="198"/>
      <c r="I34" s="86"/>
      <c r="J34" s="79"/>
      <c r="K34" s="195"/>
      <c r="L34" s="712"/>
      <c r="M34" s="196"/>
      <c r="N34" s="149"/>
      <c r="O34" s="149"/>
      <c r="P34" s="149"/>
      <c r="Q34" s="149"/>
      <c r="R34" s="149"/>
    </row>
    <row r="35" spans="1:18" ht="12" customHeight="1" x14ac:dyDescent="0.25">
      <c r="A35" s="197" t="s">
        <v>90</v>
      </c>
      <c r="B35" s="536" t="s">
        <v>676</v>
      </c>
      <c r="C35" s="192"/>
      <c r="D35" s="198"/>
      <c r="E35" s="199"/>
      <c r="F35" s="86"/>
      <c r="G35" s="192"/>
      <c r="H35" s="198"/>
      <c r="I35" s="86"/>
      <c r="J35" s="79"/>
      <c r="K35" s="195"/>
      <c r="L35" s="712"/>
      <c r="M35" s="196"/>
      <c r="N35" s="149"/>
      <c r="O35" s="149"/>
      <c r="P35" s="149"/>
      <c r="Q35" s="149"/>
      <c r="R35" s="149"/>
    </row>
    <row r="36" spans="1:18" ht="12" customHeight="1" x14ac:dyDescent="0.25">
      <c r="A36" s="197" t="s">
        <v>92</v>
      </c>
      <c r="B36" s="536" t="s">
        <v>677</v>
      </c>
      <c r="C36" s="192"/>
      <c r="D36" s="198"/>
      <c r="E36" s="199"/>
      <c r="F36" s="86"/>
      <c r="G36" s="192"/>
      <c r="H36" s="198"/>
      <c r="I36" s="86"/>
      <c r="J36" s="79"/>
      <c r="K36" s="195"/>
      <c r="L36" s="712"/>
      <c r="M36" s="196"/>
      <c r="N36" s="149"/>
      <c r="O36" s="149"/>
      <c r="P36" s="149"/>
      <c r="Q36" s="149"/>
      <c r="R36" s="149"/>
    </row>
    <row r="37" spans="1:18" ht="12" customHeight="1" x14ac:dyDescent="0.25">
      <c r="A37" s="197" t="s">
        <v>94</v>
      </c>
      <c r="B37" s="987" t="s">
        <v>617</v>
      </c>
      <c r="C37" s="192"/>
      <c r="D37" s="198"/>
      <c r="E37" s="199"/>
      <c r="F37" s="86"/>
      <c r="G37" s="192"/>
      <c r="H37" s="198"/>
      <c r="I37" s="86"/>
      <c r="J37" s="79"/>
      <c r="K37" s="195"/>
      <c r="L37" s="712"/>
      <c r="M37" s="196"/>
      <c r="N37" s="149"/>
      <c r="O37" s="149"/>
      <c r="P37" s="149"/>
      <c r="Q37" s="149"/>
      <c r="R37" s="149"/>
    </row>
    <row r="38" spans="1:18" ht="12" x14ac:dyDescent="0.25">
      <c r="A38" s="197" t="s">
        <v>678</v>
      </c>
      <c r="B38" s="987" t="s">
        <v>679</v>
      </c>
      <c r="C38" s="192"/>
      <c r="D38" s="198"/>
      <c r="E38" s="199"/>
      <c r="F38" s="86"/>
      <c r="G38" s="192"/>
      <c r="H38" s="198"/>
      <c r="I38" s="86"/>
      <c r="J38" s="79"/>
      <c r="K38" s="195"/>
      <c r="L38" s="712"/>
      <c r="M38" s="196"/>
      <c r="N38" s="149"/>
      <c r="O38" s="149"/>
      <c r="P38" s="149"/>
      <c r="Q38" s="149"/>
      <c r="R38" s="149"/>
    </row>
    <row r="39" spans="1:18" s="14" customFormat="1" ht="12" thickBot="1" x14ac:dyDescent="0.3">
      <c r="A39" s="201" t="s">
        <v>96</v>
      </c>
      <c r="B39" s="202" t="s">
        <v>97</v>
      </c>
      <c r="C39" s="204"/>
      <c r="D39" s="205"/>
      <c r="E39" s="206"/>
      <c r="F39" s="207"/>
      <c r="G39" s="204"/>
      <c r="H39" s="205"/>
      <c r="I39" s="207"/>
      <c r="J39" s="208"/>
      <c r="K39" s="209"/>
      <c r="L39" s="203"/>
      <c r="M39" s="317"/>
    </row>
    <row r="40" spans="1:18" ht="13.5" thickTop="1" thickBot="1" x14ac:dyDescent="0.3">
      <c r="A40" s="210" t="s">
        <v>98</v>
      </c>
      <c r="B40" s="211" t="s">
        <v>99</v>
      </c>
      <c r="C40" s="213"/>
      <c r="D40" s="214"/>
      <c r="E40" s="215"/>
      <c r="F40" s="109"/>
      <c r="G40" s="213"/>
      <c r="H40" s="214"/>
      <c r="I40" s="109"/>
      <c r="J40" s="110"/>
      <c r="K40" s="216"/>
      <c r="L40" s="1153"/>
      <c r="M40" s="319"/>
    </row>
    <row r="41" spans="1:18" ht="12.75" thickTop="1" x14ac:dyDescent="0.25">
      <c r="A41" s="218" t="s">
        <v>100</v>
      </c>
      <c r="B41" s="219" t="s">
        <v>680</v>
      </c>
      <c r="C41" s="185"/>
      <c r="D41" s="186"/>
      <c r="E41" s="187"/>
      <c r="F41" s="74"/>
      <c r="G41" s="185"/>
      <c r="H41" s="186"/>
      <c r="I41" s="74"/>
      <c r="J41" s="76"/>
      <c r="K41" s="188"/>
      <c r="L41" s="191"/>
      <c r="M41" s="1154"/>
    </row>
    <row r="42" spans="1:18" ht="12.75" thickBot="1" x14ac:dyDescent="0.3">
      <c r="A42" s="222" t="s">
        <v>102</v>
      </c>
      <c r="B42" s="223" t="s">
        <v>103</v>
      </c>
      <c r="C42" s="225"/>
      <c r="D42" s="226"/>
      <c r="E42" s="227"/>
      <c r="F42" s="228"/>
      <c r="G42" s="225"/>
      <c r="H42" s="226"/>
      <c r="I42" s="228"/>
      <c r="J42" s="229"/>
      <c r="K42" s="230"/>
      <c r="L42" s="232"/>
      <c r="M42" s="1155"/>
    </row>
    <row r="43" spans="1:18" ht="12" x14ac:dyDescent="0.25">
      <c r="A43" s="233" t="s">
        <v>104</v>
      </c>
      <c r="B43" s="234" t="s">
        <v>105</v>
      </c>
      <c r="C43" s="236"/>
      <c r="D43" s="237" t="s">
        <v>19</v>
      </c>
      <c r="E43" s="238" t="s">
        <v>19</v>
      </c>
      <c r="F43" s="239" t="s">
        <v>19</v>
      </c>
      <c r="G43" s="236"/>
      <c r="H43" s="237" t="s">
        <v>19</v>
      </c>
      <c r="I43" s="239" t="s">
        <v>19</v>
      </c>
      <c r="J43" s="240" t="s">
        <v>19</v>
      </c>
      <c r="K43" s="1156"/>
      <c r="L43" s="235"/>
      <c r="M43" s="1157"/>
    </row>
    <row r="44" spans="1:18" ht="24" x14ac:dyDescent="0.25">
      <c r="A44" s="241" t="s">
        <v>106</v>
      </c>
      <c r="B44" s="242" t="s">
        <v>107</v>
      </c>
      <c r="C44" s="243"/>
      <c r="D44" s="244"/>
      <c r="E44" s="245"/>
      <c r="F44" s="244"/>
      <c r="G44" s="243"/>
      <c r="H44" s="244"/>
      <c r="I44" s="244"/>
      <c r="J44" s="246"/>
      <c r="K44" s="1158"/>
      <c r="L44" s="184"/>
      <c r="M44" s="196"/>
    </row>
    <row r="45" spans="1:18" ht="14.25" x14ac:dyDescent="0.25">
      <c r="A45" s="247" t="s">
        <v>108</v>
      </c>
      <c r="B45" s="248" t="s">
        <v>109</v>
      </c>
      <c r="C45" s="243"/>
      <c r="D45" s="249"/>
      <c r="E45" s="249"/>
      <c r="F45" s="249"/>
      <c r="G45" s="243"/>
      <c r="H45" s="249"/>
      <c r="I45" s="249"/>
      <c r="J45" s="249"/>
      <c r="K45" s="1158"/>
      <c r="L45" s="191"/>
      <c r="M45" s="1159" t="s">
        <v>19</v>
      </c>
    </row>
    <row r="46" spans="1:18" ht="15" thickBot="1" x14ac:dyDescent="0.3">
      <c r="A46" s="251" t="s">
        <v>110</v>
      </c>
      <c r="B46" s="252" t="s">
        <v>111</v>
      </c>
      <c r="C46" s="254"/>
      <c r="D46" s="255" t="s">
        <v>19</v>
      </c>
      <c r="E46" s="256" t="s">
        <v>19</v>
      </c>
      <c r="F46" s="257" t="s">
        <v>19</v>
      </c>
      <c r="G46" s="254"/>
      <c r="H46" s="258"/>
      <c r="I46" s="258"/>
      <c r="J46" s="258"/>
      <c r="K46" s="1160"/>
      <c r="L46" s="259"/>
      <c r="M46" s="1161" t="s">
        <v>19</v>
      </c>
    </row>
    <row r="48" spans="1:18" ht="15.75" x14ac:dyDescent="0.25">
      <c r="B48" s="264"/>
      <c r="C48" s="264"/>
      <c r="D48" s="265"/>
      <c r="E48" s="265"/>
      <c r="F48" s="265"/>
    </row>
    <row r="49" spans="2:11" x14ac:dyDescent="0.2">
      <c r="B49" s="266" t="s">
        <v>112</v>
      </c>
      <c r="C49" s="267" t="s">
        <v>113</v>
      </c>
      <c r="D49" s="267"/>
      <c r="E49" s="1446" t="s">
        <v>114</v>
      </c>
      <c r="F49" s="1446"/>
      <c r="G49" s="268"/>
    </row>
    <row r="50" spans="2:11" x14ac:dyDescent="0.25">
      <c r="G50" s="89"/>
      <c r="K50" s="89"/>
    </row>
    <row r="51" spans="2:11" x14ac:dyDescent="0.25">
      <c r="C51" s="769"/>
      <c r="D51" s="769"/>
    </row>
  </sheetData>
  <mergeCells count="17">
    <mergeCell ref="A8:A11"/>
    <mergeCell ref="C10:C11"/>
    <mergeCell ref="D10:D11"/>
    <mergeCell ref="I10:I11"/>
    <mergeCell ref="C9:F9"/>
    <mergeCell ref="G9:J9"/>
    <mergeCell ref="E49:F49"/>
    <mergeCell ref="E10:E11"/>
    <mergeCell ref="F10:F11"/>
    <mergeCell ref="G10:G11"/>
    <mergeCell ref="H10:H11"/>
    <mergeCell ref="K1:M3"/>
    <mergeCell ref="B8:B11"/>
    <mergeCell ref="K9:K11"/>
    <mergeCell ref="L9:L11"/>
    <mergeCell ref="J10:J11"/>
    <mergeCell ref="M9:M11"/>
  </mergeCells>
  <conditionalFormatting sqref="K15">
    <cfRule type="cellIs" dxfId="32" priority="4" stopIfTrue="1" operator="equal">
      <formula>0</formula>
    </cfRule>
  </conditionalFormatting>
  <conditionalFormatting sqref="G42:K42 C42">
    <cfRule type="cellIs" dxfId="31" priority="5" stopIfTrue="1" operator="lessThan">
      <formula>0</formula>
    </cfRule>
  </conditionalFormatting>
  <conditionalFormatting sqref="M15">
    <cfRule type="cellIs" dxfId="30" priority="1" stopIfTrue="1" operator="equal">
      <formula>0</formula>
    </cfRule>
  </conditionalFormatting>
  <conditionalFormatting sqref="K44:K45">
    <cfRule type="cellIs" dxfId="29" priority="2" stopIfTrue="1" operator="greaterThan">
      <formula>#REF!</formula>
    </cfRule>
    <cfRule type="cellIs" dxfId="28" priority="3" stopIfTrue="1" operator="lessThanOrEqual">
      <formula>#REF!</formula>
    </cfRule>
  </conditionalFormatting>
  <conditionalFormatting sqref="A3">
    <cfRule type="cellIs" dxfId="27" priority="7" stopIfTrue="1" operator="greaterThanOrEqual">
      <formula>0</formula>
    </cfRule>
    <cfRule type="cellIs" dxfId="26" priority="8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workbookViewId="0">
      <selection activeCell="I37" sqref="I37"/>
    </sheetView>
  </sheetViews>
  <sheetFormatPr defaultRowHeight="11.25" x14ac:dyDescent="0.25"/>
  <cols>
    <col min="1" max="1" width="6.7109375" style="3" customWidth="1"/>
    <col min="2" max="2" width="50.7109375" style="3" customWidth="1"/>
    <col min="3" max="4" width="9.28515625" style="3" customWidth="1"/>
    <col min="5" max="5" width="8.140625" style="3" customWidth="1"/>
    <col min="6" max="7" width="9.28515625" style="3" customWidth="1"/>
    <col min="8" max="8" width="10.42578125" style="3" customWidth="1"/>
    <col min="9" max="10" width="9.28515625" style="3" customWidth="1"/>
    <col min="11" max="11" width="14.7109375" style="3" customWidth="1"/>
    <col min="12" max="12" width="14.42578125" style="3" customWidth="1"/>
    <col min="13" max="13" width="11" style="3" customWidth="1"/>
    <col min="14" max="16384" width="9.140625" style="3"/>
  </cols>
  <sheetData>
    <row r="1" spans="1:18" ht="15" customHeight="1" x14ac:dyDescent="0.2">
      <c r="J1" s="4"/>
      <c r="K1" s="1334" t="s">
        <v>1055</v>
      </c>
      <c r="L1" s="1334"/>
      <c r="M1" s="1334"/>
    </row>
    <row r="2" spans="1:18" ht="14.25" customHeight="1" x14ac:dyDescent="0.3">
      <c r="A2" s="111">
        <v>5</v>
      </c>
      <c r="B2" s="5" t="s">
        <v>0</v>
      </c>
      <c r="I2" s="4"/>
      <c r="J2" s="4"/>
      <c r="K2" s="1334"/>
      <c r="L2" s="1334"/>
      <c r="M2" s="1334"/>
    </row>
    <row r="3" spans="1:18" s="112" customFormat="1" ht="17.25" customHeight="1" x14ac:dyDescent="0.2">
      <c r="B3" s="770" t="s">
        <v>1</v>
      </c>
      <c r="K3" s="1334"/>
      <c r="L3" s="1334"/>
      <c r="M3" s="1334"/>
    </row>
    <row r="4" spans="1:18" s="112" customFormat="1" ht="15.75" customHeight="1" x14ac:dyDescent="0.2">
      <c r="B4" s="770"/>
    </row>
    <row r="5" spans="1:18" ht="11.1" customHeight="1" x14ac:dyDescent="0.25">
      <c r="B5" s="113" t="s">
        <v>119</v>
      </c>
    </row>
    <row r="6" spans="1:18" ht="12" customHeight="1" thickBot="1" x14ac:dyDescent="0.3"/>
    <row r="7" spans="1:18" ht="12" customHeight="1" thickBot="1" x14ac:dyDescent="0.3">
      <c r="A7" s="1407" t="s">
        <v>2</v>
      </c>
      <c r="B7" s="1407" t="s">
        <v>55</v>
      </c>
      <c r="C7" s="1451" t="s">
        <v>120</v>
      </c>
      <c r="D7" s="1452"/>
      <c r="E7" s="1452"/>
      <c r="F7" s="1452"/>
      <c r="G7" s="1452"/>
      <c r="H7" s="1452"/>
      <c r="I7" s="1452"/>
      <c r="J7" s="1452"/>
      <c r="K7" s="1452"/>
      <c r="L7" s="1452"/>
      <c r="M7" s="1453"/>
    </row>
    <row r="8" spans="1:18" ht="12" customHeight="1" thickBot="1" x14ac:dyDescent="0.3">
      <c r="A8" s="1408"/>
      <c r="B8" s="1408"/>
      <c r="C8" s="1404" t="s">
        <v>56</v>
      </c>
      <c r="D8" s="1433"/>
      <c r="E8" s="1433"/>
      <c r="F8" s="1450"/>
      <c r="G8" s="1404" t="s">
        <v>7</v>
      </c>
      <c r="H8" s="1433"/>
      <c r="I8" s="1433"/>
      <c r="J8" s="1450"/>
      <c r="K8" s="1442" t="s">
        <v>117</v>
      </c>
      <c r="L8" s="1384" t="s">
        <v>458</v>
      </c>
      <c r="M8" s="1344" t="s">
        <v>1016</v>
      </c>
    </row>
    <row r="9" spans="1:18" ht="17.25" customHeight="1" x14ac:dyDescent="0.25">
      <c r="A9" s="1408"/>
      <c r="B9" s="1408"/>
      <c r="C9" s="1411" t="s">
        <v>681</v>
      </c>
      <c r="D9" s="1447" t="s">
        <v>668</v>
      </c>
      <c r="E9" s="1447" t="s">
        <v>669</v>
      </c>
      <c r="F9" s="1444" t="s">
        <v>670</v>
      </c>
      <c r="G9" s="1411" t="s">
        <v>116</v>
      </c>
      <c r="H9" s="1447" t="s">
        <v>671</v>
      </c>
      <c r="I9" s="1447" t="s">
        <v>672</v>
      </c>
      <c r="J9" s="1444" t="s">
        <v>14</v>
      </c>
      <c r="K9" s="1442"/>
      <c r="L9" s="1443"/>
      <c r="M9" s="1345"/>
    </row>
    <row r="10" spans="1:18" ht="26.25" customHeight="1" thickBot="1" x14ac:dyDescent="0.3">
      <c r="A10" s="1408"/>
      <c r="B10" s="1441"/>
      <c r="C10" s="1412"/>
      <c r="D10" s="1448"/>
      <c r="E10" s="1448"/>
      <c r="F10" s="1445"/>
      <c r="G10" s="1412"/>
      <c r="H10" s="1448"/>
      <c r="I10" s="1448"/>
      <c r="J10" s="1445"/>
      <c r="K10" s="1442"/>
      <c r="L10" s="1385"/>
      <c r="M10" s="1346"/>
    </row>
    <row r="11" spans="1:18" s="127" customFormat="1" ht="12" thickBot="1" x14ac:dyDescent="0.3">
      <c r="A11" s="24">
        <v>1</v>
      </c>
      <c r="B11" s="125">
        <v>2</v>
      </c>
      <c r="C11" s="27">
        <v>3</v>
      </c>
      <c r="D11" s="91">
        <v>4</v>
      </c>
      <c r="E11" s="28">
        <v>5</v>
      </c>
      <c r="F11" s="28">
        <v>6</v>
      </c>
      <c r="G11" s="27">
        <v>7</v>
      </c>
      <c r="H11" s="91">
        <v>8</v>
      </c>
      <c r="I11" s="28">
        <v>9</v>
      </c>
      <c r="J11" s="30">
        <v>10</v>
      </c>
      <c r="K11" s="126">
        <v>11</v>
      </c>
      <c r="L11" s="24">
        <v>12</v>
      </c>
      <c r="M11" s="125">
        <v>13</v>
      </c>
    </row>
    <row r="12" spans="1:18" ht="12" customHeight="1" thickBot="1" x14ac:dyDescent="0.3">
      <c r="A12" s="128" t="s">
        <v>16</v>
      </c>
      <c r="B12" s="129" t="s">
        <v>61</v>
      </c>
      <c r="C12" s="131" t="s">
        <v>19</v>
      </c>
      <c r="D12" s="132"/>
      <c r="E12" s="133"/>
      <c r="F12" s="134"/>
      <c r="G12" s="135" t="s">
        <v>19</v>
      </c>
      <c r="H12" s="132"/>
      <c r="I12" s="134"/>
      <c r="J12" s="136"/>
      <c r="K12" s="137" t="s">
        <v>19</v>
      </c>
      <c r="L12" s="1140"/>
      <c r="M12" s="1141" t="s">
        <v>19</v>
      </c>
      <c r="N12" s="140"/>
      <c r="O12" s="140"/>
      <c r="P12" s="140"/>
      <c r="Q12" s="140"/>
      <c r="R12" s="140"/>
    </row>
    <row r="13" spans="1:18" ht="13.5" customHeight="1" thickTop="1" x14ac:dyDescent="0.25">
      <c r="A13" s="39" t="s">
        <v>17</v>
      </c>
      <c r="B13" s="141" t="s">
        <v>62</v>
      </c>
      <c r="C13" s="143" t="s">
        <v>19</v>
      </c>
      <c r="D13" s="144"/>
      <c r="E13" s="44"/>
      <c r="F13" s="145"/>
      <c r="G13" s="146" t="s">
        <v>19</v>
      </c>
      <c r="H13" s="144"/>
      <c r="I13" s="144"/>
      <c r="J13" s="144"/>
      <c r="K13" s="147" t="s">
        <v>19</v>
      </c>
      <c r="L13" s="669"/>
      <c r="M13" s="1142" t="s">
        <v>19</v>
      </c>
      <c r="N13" s="149"/>
      <c r="O13" s="150"/>
      <c r="P13" s="149"/>
      <c r="Q13" s="149"/>
      <c r="R13" s="149"/>
    </row>
    <row r="14" spans="1:18" ht="12" customHeight="1" x14ac:dyDescent="0.25">
      <c r="A14" s="46" t="s">
        <v>20</v>
      </c>
      <c r="B14" s="151" t="s">
        <v>21</v>
      </c>
      <c r="C14" s="152" t="s">
        <v>19</v>
      </c>
      <c r="D14" s="73"/>
      <c r="E14" s="44"/>
      <c r="F14" s="90"/>
      <c r="G14" s="153" t="s">
        <v>19</v>
      </c>
      <c r="H14" s="73"/>
      <c r="I14" s="73"/>
      <c r="J14" s="73"/>
      <c r="K14" s="154" t="s">
        <v>19</v>
      </c>
      <c r="L14" s="1143" t="s">
        <v>19</v>
      </c>
      <c r="M14" s="1144" t="s">
        <v>19</v>
      </c>
      <c r="N14" s="149"/>
      <c r="O14" s="149"/>
      <c r="P14" s="149"/>
      <c r="Q14" s="149"/>
      <c r="R14" s="149"/>
    </row>
    <row r="15" spans="1:18" ht="12" x14ac:dyDescent="0.25">
      <c r="A15" s="46" t="s">
        <v>22</v>
      </c>
      <c r="B15" s="151" t="s">
        <v>23</v>
      </c>
      <c r="C15" s="152" t="s">
        <v>19</v>
      </c>
      <c r="D15" s="156"/>
      <c r="E15" s="44"/>
      <c r="F15" s="157"/>
      <c r="G15" s="153" t="s">
        <v>19</v>
      </c>
      <c r="H15" s="156"/>
      <c r="I15" s="156"/>
      <c r="J15" s="156"/>
      <c r="K15" s="154" t="s">
        <v>19</v>
      </c>
      <c r="L15" s="1143" t="s">
        <v>19</v>
      </c>
      <c r="M15" s="1144" t="s">
        <v>19</v>
      </c>
      <c r="N15" s="149"/>
      <c r="O15" s="149"/>
      <c r="P15" s="149"/>
      <c r="Q15" s="149"/>
      <c r="R15" s="149"/>
    </row>
    <row r="16" spans="1:18" ht="12" x14ac:dyDescent="0.25">
      <c r="A16" s="46" t="s">
        <v>24</v>
      </c>
      <c r="B16" s="151" t="s">
        <v>25</v>
      </c>
      <c r="C16" s="152" t="s">
        <v>19</v>
      </c>
      <c r="D16" s="156"/>
      <c r="E16" s="44"/>
      <c r="F16" s="157"/>
      <c r="G16" s="153" t="s">
        <v>19</v>
      </c>
      <c r="H16" s="156"/>
      <c r="I16" s="156"/>
      <c r="J16" s="156"/>
      <c r="K16" s="154" t="s">
        <v>19</v>
      </c>
      <c r="L16" s="1143" t="s">
        <v>19</v>
      </c>
      <c r="M16" s="1144" t="s">
        <v>19</v>
      </c>
      <c r="N16" s="149"/>
      <c r="O16" s="149"/>
      <c r="P16" s="149"/>
      <c r="Q16" s="149"/>
      <c r="R16" s="149"/>
    </row>
    <row r="17" spans="1:18" ht="12" customHeight="1" x14ac:dyDescent="0.25">
      <c r="A17" s="46" t="s">
        <v>26</v>
      </c>
      <c r="B17" s="151" t="s">
        <v>27</v>
      </c>
      <c r="C17" s="152" t="s">
        <v>19</v>
      </c>
      <c r="D17" s="73"/>
      <c r="E17" s="44"/>
      <c r="F17" s="90"/>
      <c r="G17" s="153" t="s">
        <v>19</v>
      </c>
      <c r="H17" s="73"/>
      <c r="I17" s="73"/>
      <c r="J17" s="73"/>
      <c r="K17" s="154" t="s">
        <v>19</v>
      </c>
      <c r="L17" s="1143"/>
      <c r="M17" s="1144" t="s">
        <v>19</v>
      </c>
      <c r="N17" s="149"/>
      <c r="O17" s="149"/>
      <c r="P17" s="149"/>
      <c r="Q17" s="149"/>
      <c r="R17" s="149"/>
    </row>
    <row r="18" spans="1:18" ht="12" customHeight="1" thickBot="1" x14ac:dyDescent="0.3">
      <c r="A18" s="62" t="s">
        <v>28</v>
      </c>
      <c r="B18" s="158" t="s">
        <v>63</v>
      </c>
      <c r="C18" s="131" t="s">
        <v>19</v>
      </c>
      <c r="D18" s="159"/>
      <c r="E18" s="133"/>
      <c r="F18" s="159"/>
      <c r="G18" s="135" t="s">
        <v>19</v>
      </c>
      <c r="H18" s="160"/>
      <c r="I18" s="160"/>
      <c r="J18" s="160"/>
      <c r="K18" s="137" t="s">
        <v>19</v>
      </c>
      <c r="L18" s="1145" t="s">
        <v>19</v>
      </c>
      <c r="M18" s="1146" t="s">
        <v>19</v>
      </c>
      <c r="N18" s="149"/>
      <c r="O18" s="149"/>
      <c r="P18" s="149"/>
      <c r="Q18" s="149"/>
      <c r="R18" s="149"/>
    </row>
    <row r="19" spans="1:18" ht="16.5" thickTop="1" x14ac:dyDescent="0.25">
      <c r="A19" s="69" t="s">
        <v>30</v>
      </c>
      <c r="B19" s="170" t="s">
        <v>64</v>
      </c>
      <c r="C19" s="143" t="s">
        <v>19</v>
      </c>
      <c r="D19" s="144"/>
      <c r="E19" s="163" t="s">
        <v>19</v>
      </c>
      <c r="F19" s="90" t="s">
        <v>19</v>
      </c>
      <c r="G19" s="143" t="s">
        <v>19</v>
      </c>
      <c r="H19" s="144"/>
      <c r="I19" s="90" t="s">
        <v>19</v>
      </c>
      <c r="J19" s="164" t="s">
        <v>19</v>
      </c>
      <c r="K19" s="147" t="s">
        <v>19</v>
      </c>
      <c r="L19" s="1147" t="s">
        <v>19</v>
      </c>
      <c r="M19" s="1148" t="s">
        <v>19</v>
      </c>
      <c r="N19" s="149"/>
      <c r="O19" s="149"/>
      <c r="P19" s="149"/>
      <c r="Q19" s="149"/>
      <c r="R19" s="149"/>
    </row>
    <row r="20" spans="1:18" ht="12.75" x14ac:dyDescent="0.25">
      <c r="A20" s="171" t="s">
        <v>33</v>
      </c>
      <c r="B20" s="81" t="s">
        <v>65</v>
      </c>
      <c r="C20" s="172" t="s">
        <v>19</v>
      </c>
      <c r="D20" s="173"/>
      <c r="E20" s="22" t="s">
        <v>19</v>
      </c>
      <c r="F20" s="22" t="s">
        <v>19</v>
      </c>
      <c r="G20" s="174" t="s">
        <v>19</v>
      </c>
      <c r="H20" s="173"/>
      <c r="I20" s="22" t="s">
        <v>19</v>
      </c>
      <c r="J20" s="175" t="s">
        <v>19</v>
      </c>
      <c r="K20" s="154" t="s">
        <v>19</v>
      </c>
      <c r="L20" s="490" t="s">
        <v>19</v>
      </c>
      <c r="M20" s="1149" t="s">
        <v>19</v>
      </c>
      <c r="N20" s="149"/>
      <c r="O20" s="149"/>
      <c r="P20" s="149"/>
      <c r="Q20" s="149"/>
      <c r="R20" s="149"/>
    </row>
    <row r="21" spans="1:18" ht="12.75" thickBot="1" x14ac:dyDescent="0.3">
      <c r="A21" s="62" t="s">
        <v>35</v>
      </c>
      <c r="B21" s="158" t="s">
        <v>66</v>
      </c>
      <c r="C21" s="176" t="s">
        <v>19</v>
      </c>
      <c r="D21" s="177"/>
      <c r="E21" s="178" t="s">
        <v>19</v>
      </c>
      <c r="F21" s="178" t="s">
        <v>19</v>
      </c>
      <c r="G21" s="179" t="s">
        <v>19</v>
      </c>
      <c r="H21" s="180"/>
      <c r="I21" s="178" t="s">
        <v>19</v>
      </c>
      <c r="J21" s="181" t="s">
        <v>19</v>
      </c>
      <c r="K21" s="137" t="s">
        <v>19</v>
      </c>
      <c r="L21" s="1150" t="s">
        <v>19</v>
      </c>
      <c r="M21" s="1151" t="s">
        <v>19</v>
      </c>
      <c r="N21" s="182"/>
      <c r="O21" s="149"/>
      <c r="P21" s="149"/>
      <c r="Q21" s="182"/>
      <c r="R21" s="182"/>
    </row>
    <row r="22" spans="1:18" ht="12" customHeight="1" thickTop="1" x14ac:dyDescent="0.25">
      <c r="A22" s="183" t="s">
        <v>67</v>
      </c>
      <c r="B22" s="141" t="s">
        <v>68</v>
      </c>
      <c r="C22" s="185"/>
      <c r="D22" s="186"/>
      <c r="E22" s="187"/>
      <c r="F22" s="74"/>
      <c r="G22" s="185"/>
      <c r="H22" s="186"/>
      <c r="I22" s="74"/>
      <c r="J22" s="74"/>
      <c r="K22" s="188"/>
      <c r="L22" s="1152"/>
      <c r="M22" s="995"/>
      <c r="N22" s="149"/>
      <c r="O22" s="149"/>
      <c r="P22" s="149"/>
      <c r="Q22" s="149"/>
      <c r="R22" s="149"/>
    </row>
    <row r="23" spans="1:18" ht="12" customHeight="1" x14ac:dyDescent="0.25">
      <c r="A23" s="189" t="s">
        <v>69</v>
      </c>
      <c r="B23" s="190" t="s">
        <v>70</v>
      </c>
      <c r="C23" s="192"/>
      <c r="D23" s="193"/>
      <c r="E23" s="194"/>
      <c r="F23" s="107"/>
      <c r="G23" s="192"/>
      <c r="H23" s="193"/>
      <c r="I23" s="107"/>
      <c r="J23" s="107"/>
      <c r="K23" s="195"/>
      <c r="L23" s="191"/>
      <c r="M23" s="196"/>
      <c r="N23" s="149"/>
      <c r="O23" s="149"/>
      <c r="P23" s="149"/>
      <c r="Q23" s="149"/>
      <c r="R23" s="149"/>
    </row>
    <row r="24" spans="1:18" ht="12" customHeight="1" x14ac:dyDescent="0.25">
      <c r="A24" s="197" t="s">
        <v>71</v>
      </c>
      <c r="B24" s="557" t="s">
        <v>557</v>
      </c>
      <c r="C24" s="192"/>
      <c r="D24" s="198"/>
      <c r="E24" s="199"/>
      <c r="F24" s="86"/>
      <c r="G24" s="192"/>
      <c r="H24" s="198"/>
      <c r="I24" s="86"/>
      <c r="J24" s="79"/>
      <c r="K24" s="195"/>
      <c r="L24" s="712"/>
      <c r="M24" s="196"/>
      <c r="N24" s="149"/>
      <c r="O24" s="149"/>
      <c r="P24" s="149"/>
      <c r="Q24" s="149"/>
      <c r="R24" s="149"/>
    </row>
    <row r="25" spans="1:18" ht="12" customHeight="1" x14ac:dyDescent="0.25">
      <c r="A25" s="197" t="s">
        <v>72</v>
      </c>
      <c r="B25" s="536" t="s">
        <v>81</v>
      </c>
      <c r="C25" s="192"/>
      <c r="D25" s="198"/>
      <c r="E25" s="199"/>
      <c r="F25" s="86"/>
      <c r="G25" s="192"/>
      <c r="H25" s="198"/>
      <c r="I25" s="86"/>
      <c r="J25" s="79"/>
      <c r="K25" s="195"/>
      <c r="L25" s="712"/>
      <c r="M25" s="196"/>
      <c r="N25" s="149"/>
      <c r="O25" s="149"/>
      <c r="P25" s="149"/>
      <c r="Q25" s="149"/>
      <c r="R25" s="149"/>
    </row>
    <row r="26" spans="1:18" ht="12" customHeight="1" x14ac:dyDescent="0.25">
      <c r="A26" s="197" t="s">
        <v>74</v>
      </c>
      <c r="B26" s="536" t="s">
        <v>77</v>
      </c>
      <c r="C26" s="192"/>
      <c r="D26" s="198"/>
      <c r="E26" s="199"/>
      <c r="F26" s="86"/>
      <c r="G26" s="192"/>
      <c r="H26" s="198"/>
      <c r="I26" s="86"/>
      <c r="J26" s="79"/>
      <c r="K26" s="195"/>
      <c r="L26" s="712"/>
      <c r="M26" s="196"/>
      <c r="N26" s="149"/>
      <c r="O26" s="149"/>
      <c r="P26" s="149"/>
      <c r="Q26" s="149"/>
      <c r="R26" s="149"/>
    </row>
    <row r="27" spans="1:18" ht="12" customHeight="1" x14ac:dyDescent="0.25">
      <c r="A27" s="197" t="s">
        <v>76</v>
      </c>
      <c r="B27" s="536" t="s">
        <v>562</v>
      </c>
      <c r="C27" s="192"/>
      <c r="D27" s="198"/>
      <c r="E27" s="199"/>
      <c r="F27" s="86"/>
      <c r="G27" s="192"/>
      <c r="H27" s="198"/>
      <c r="I27" s="86"/>
      <c r="J27" s="79"/>
      <c r="K27" s="195"/>
      <c r="L27" s="712"/>
      <c r="M27" s="196"/>
      <c r="N27" s="149"/>
      <c r="O27" s="149"/>
      <c r="P27" s="149"/>
      <c r="Q27" s="149"/>
      <c r="R27" s="149"/>
    </row>
    <row r="28" spans="1:18" ht="12" customHeight="1" x14ac:dyDescent="0.25">
      <c r="A28" s="197" t="s">
        <v>78</v>
      </c>
      <c r="B28" s="536" t="s">
        <v>673</v>
      </c>
      <c r="C28" s="192"/>
      <c r="D28" s="198"/>
      <c r="E28" s="199"/>
      <c r="F28" s="86"/>
      <c r="G28" s="192"/>
      <c r="H28" s="198"/>
      <c r="I28" s="86"/>
      <c r="J28" s="79"/>
      <c r="K28" s="195"/>
      <c r="L28" s="712"/>
      <c r="M28" s="196"/>
      <c r="N28" s="149"/>
      <c r="O28" s="149"/>
      <c r="P28" s="149"/>
      <c r="Q28" s="149"/>
      <c r="R28" s="149"/>
    </row>
    <row r="29" spans="1:18" ht="12" customHeight="1" x14ac:dyDescent="0.25">
      <c r="A29" s="197" t="s">
        <v>80</v>
      </c>
      <c r="B29" s="536" t="s">
        <v>85</v>
      </c>
      <c r="C29" s="192"/>
      <c r="D29" s="198"/>
      <c r="E29" s="199"/>
      <c r="F29" s="86"/>
      <c r="G29" s="192"/>
      <c r="H29" s="198"/>
      <c r="I29" s="86"/>
      <c r="J29" s="79"/>
      <c r="K29" s="195"/>
      <c r="L29" s="712"/>
      <c r="M29" s="196"/>
      <c r="N29" s="149"/>
      <c r="O29" s="149"/>
      <c r="P29" s="149"/>
      <c r="Q29" s="149"/>
      <c r="R29" s="149"/>
    </row>
    <row r="30" spans="1:18" ht="12" customHeight="1" x14ac:dyDescent="0.25">
      <c r="A30" s="197" t="s">
        <v>82</v>
      </c>
      <c r="B30" s="536" t="s">
        <v>674</v>
      </c>
      <c r="C30" s="192"/>
      <c r="D30" s="198"/>
      <c r="E30" s="199"/>
      <c r="F30" s="86"/>
      <c r="G30" s="192"/>
      <c r="H30" s="198"/>
      <c r="I30" s="86"/>
      <c r="J30" s="79"/>
      <c r="K30" s="195"/>
      <c r="L30" s="712"/>
      <c r="M30" s="196"/>
      <c r="N30" s="149"/>
      <c r="O30" s="149"/>
      <c r="P30" s="149"/>
      <c r="Q30" s="149"/>
      <c r="R30" s="149"/>
    </row>
    <row r="31" spans="1:18" ht="12" customHeight="1" x14ac:dyDescent="0.25">
      <c r="A31" s="197" t="s">
        <v>84</v>
      </c>
      <c r="B31" s="536" t="s">
        <v>574</v>
      </c>
      <c r="C31" s="192"/>
      <c r="D31" s="198"/>
      <c r="E31" s="199"/>
      <c r="F31" s="86"/>
      <c r="G31" s="192"/>
      <c r="H31" s="198"/>
      <c r="I31" s="86"/>
      <c r="J31" s="79"/>
      <c r="K31" s="195"/>
      <c r="L31" s="712"/>
      <c r="M31" s="196"/>
      <c r="N31" s="149"/>
      <c r="O31" s="149"/>
      <c r="P31" s="149"/>
      <c r="Q31" s="149"/>
      <c r="R31" s="149"/>
    </row>
    <row r="32" spans="1:18" ht="12" customHeight="1" x14ac:dyDescent="0.25">
      <c r="A32" s="197" t="s">
        <v>86</v>
      </c>
      <c r="B32" s="536" t="s">
        <v>675</v>
      </c>
      <c r="C32" s="192"/>
      <c r="D32" s="198"/>
      <c r="E32" s="199"/>
      <c r="F32" s="86"/>
      <c r="G32" s="192"/>
      <c r="H32" s="198"/>
      <c r="I32" s="86"/>
      <c r="J32" s="79"/>
      <c r="K32" s="195"/>
      <c r="L32" s="712"/>
      <c r="M32" s="196"/>
      <c r="N32" s="149"/>
      <c r="O32" s="149"/>
      <c r="P32" s="149"/>
      <c r="Q32" s="149"/>
      <c r="R32" s="149"/>
    </row>
    <row r="33" spans="1:18" ht="12" customHeight="1" x14ac:dyDescent="0.25">
      <c r="A33" s="197" t="s">
        <v>88</v>
      </c>
      <c r="B33" s="536" t="s">
        <v>93</v>
      </c>
      <c r="C33" s="192"/>
      <c r="D33" s="198"/>
      <c r="E33" s="199"/>
      <c r="F33" s="86"/>
      <c r="G33" s="192"/>
      <c r="H33" s="198"/>
      <c r="I33" s="86"/>
      <c r="J33" s="79"/>
      <c r="K33" s="195"/>
      <c r="L33" s="712"/>
      <c r="M33" s="196"/>
      <c r="N33" s="149"/>
      <c r="O33" s="149"/>
      <c r="P33" s="149"/>
      <c r="Q33" s="149"/>
      <c r="R33" s="149"/>
    </row>
    <row r="34" spans="1:18" ht="12" customHeight="1" x14ac:dyDescent="0.25">
      <c r="A34" s="197" t="s">
        <v>90</v>
      </c>
      <c r="B34" s="536" t="s">
        <v>676</v>
      </c>
      <c r="C34" s="192"/>
      <c r="D34" s="198"/>
      <c r="E34" s="199"/>
      <c r="F34" s="86"/>
      <c r="G34" s="192"/>
      <c r="H34" s="198"/>
      <c r="I34" s="86"/>
      <c r="J34" s="79"/>
      <c r="K34" s="195"/>
      <c r="L34" s="712"/>
      <c r="M34" s="196"/>
      <c r="N34" s="149"/>
      <c r="O34" s="149"/>
      <c r="P34" s="149"/>
      <c r="Q34" s="149"/>
      <c r="R34" s="149"/>
    </row>
    <row r="35" spans="1:18" ht="12" customHeight="1" x14ac:dyDescent="0.25">
      <c r="A35" s="197" t="s">
        <v>92</v>
      </c>
      <c r="B35" s="536" t="s">
        <v>677</v>
      </c>
      <c r="C35" s="192"/>
      <c r="D35" s="198"/>
      <c r="E35" s="199"/>
      <c r="F35" s="86"/>
      <c r="G35" s="192"/>
      <c r="H35" s="198"/>
      <c r="I35" s="86"/>
      <c r="J35" s="79"/>
      <c r="K35" s="195"/>
      <c r="L35" s="712"/>
      <c r="M35" s="196"/>
      <c r="N35" s="149"/>
      <c r="O35" s="149"/>
      <c r="P35" s="149"/>
      <c r="Q35" s="149"/>
      <c r="R35" s="149"/>
    </row>
    <row r="36" spans="1:18" ht="12" customHeight="1" x14ac:dyDescent="0.25">
      <c r="A36" s="197" t="s">
        <v>94</v>
      </c>
      <c r="B36" s="987" t="s">
        <v>617</v>
      </c>
      <c r="C36" s="192"/>
      <c r="D36" s="198"/>
      <c r="E36" s="199"/>
      <c r="F36" s="86"/>
      <c r="G36" s="192"/>
      <c r="H36" s="198"/>
      <c r="I36" s="86"/>
      <c r="J36" s="79"/>
      <c r="K36" s="195"/>
      <c r="L36" s="712"/>
      <c r="M36" s="196"/>
      <c r="N36" s="149"/>
      <c r="O36" s="149"/>
      <c r="P36" s="149"/>
      <c r="Q36" s="149"/>
      <c r="R36" s="149"/>
    </row>
    <row r="37" spans="1:18" ht="12" customHeight="1" x14ac:dyDescent="0.25">
      <c r="A37" s="197" t="s">
        <v>678</v>
      </c>
      <c r="B37" s="987" t="s">
        <v>679</v>
      </c>
      <c r="C37" s="192"/>
      <c r="D37" s="198"/>
      <c r="E37" s="199"/>
      <c r="F37" s="86"/>
      <c r="G37" s="192"/>
      <c r="H37" s="198"/>
      <c r="I37" s="86"/>
      <c r="J37" s="79"/>
      <c r="K37" s="195"/>
      <c r="L37" s="712"/>
      <c r="M37" s="196"/>
      <c r="N37" s="149"/>
      <c r="O37" s="149"/>
      <c r="P37" s="149"/>
      <c r="Q37" s="149"/>
      <c r="R37" s="149"/>
    </row>
    <row r="38" spans="1:18" s="14" customFormat="1" ht="12" thickBot="1" x14ac:dyDescent="0.3">
      <c r="A38" s="201" t="s">
        <v>96</v>
      </c>
      <c r="B38" s="202" t="s">
        <v>97</v>
      </c>
      <c r="C38" s="204"/>
      <c r="D38" s="205"/>
      <c r="E38" s="206"/>
      <c r="F38" s="207"/>
      <c r="G38" s="204"/>
      <c r="H38" s="205"/>
      <c r="I38" s="207"/>
      <c r="J38" s="208"/>
      <c r="K38" s="209"/>
      <c r="L38" s="203"/>
      <c r="M38" s="317"/>
    </row>
    <row r="39" spans="1:18" ht="14.25" customHeight="1" thickTop="1" thickBot="1" x14ac:dyDescent="0.3">
      <c r="A39" s="210" t="s">
        <v>98</v>
      </c>
      <c r="B39" s="211" t="s">
        <v>99</v>
      </c>
      <c r="C39" s="213"/>
      <c r="D39" s="214"/>
      <c r="E39" s="215"/>
      <c r="F39" s="109"/>
      <c r="G39" s="213"/>
      <c r="H39" s="214"/>
      <c r="I39" s="109"/>
      <c r="J39" s="110"/>
      <c r="K39" s="216"/>
      <c r="L39" s="1153"/>
      <c r="M39" s="319"/>
    </row>
    <row r="40" spans="1:18" ht="12.75" thickTop="1" x14ac:dyDescent="0.25">
      <c r="A40" s="218" t="s">
        <v>100</v>
      </c>
      <c r="B40" s="219" t="s">
        <v>680</v>
      </c>
      <c r="C40" s="185"/>
      <c r="D40" s="186"/>
      <c r="E40" s="187"/>
      <c r="F40" s="74"/>
      <c r="G40" s="185"/>
      <c r="H40" s="186"/>
      <c r="I40" s="74"/>
      <c r="J40" s="76"/>
      <c r="K40" s="188"/>
      <c r="L40" s="191"/>
      <c r="M40" s="1154"/>
    </row>
    <row r="41" spans="1:18" ht="12.75" thickBot="1" x14ac:dyDescent="0.3">
      <c r="A41" s="222" t="s">
        <v>102</v>
      </c>
      <c r="B41" s="223" t="s">
        <v>103</v>
      </c>
      <c r="C41" s="225"/>
      <c r="D41" s="226"/>
      <c r="E41" s="227"/>
      <c r="F41" s="228"/>
      <c r="G41" s="225"/>
      <c r="H41" s="226"/>
      <c r="I41" s="228"/>
      <c r="J41" s="229"/>
      <c r="K41" s="230"/>
      <c r="L41" s="232"/>
      <c r="M41" s="1155"/>
    </row>
    <row r="42" spans="1:18" ht="12" customHeight="1" x14ac:dyDescent="0.25">
      <c r="A42" s="233" t="s">
        <v>104</v>
      </c>
      <c r="B42" s="234" t="s">
        <v>105</v>
      </c>
      <c r="C42" s="236"/>
      <c r="D42" s="237"/>
      <c r="E42" s="238"/>
      <c r="F42" s="239"/>
      <c r="G42" s="236"/>
      <c r="H42" s="237"/>
      <c r="I42" s="239"/>
      <c r="J42" s="240"/>
      <c r="K42" s="1156"/>
      <c r="L42" s="235"/>
      <c r="M42" s="1157"/>
    </row>
    <row r="43" spans="1:18" ht="24" x14ac:dyDescent="0.25">
      <c r="A43" s="241" t="s">
        <v>106</v>
      </c>
      <c r="B43" s="242" t="s">
        <v>107</v>
      </c>
      <c r="C43" s="243"/>
      <c r="D43" s="244"/>
      <c r="E43" s="245"/>
      <c r="F43" s="244"/>
      <c r="G43" s="243"/>
      <c r="H43" s="244"/>
      <c r="I43" s="244"/>
      <c r="J43" s="246"/>
      <c r="K43" s="1158"/>
      <c r="L43" s="184"/>
      <c r="M43" s="196"/>
    </row>
    <row r="44" spans="1:18" ht="14.25" x14ac:dyDescent="0.25">
      <c r="A44" s="247" t="s">
        <v>108</v>
      </c>
      <c r="B44" s="248" t="s">
        <v>109</v>
      </c>
      <c r="C44" s="243"/>
      <c r="D44" s="249"/>
      <c r="E44" s="249"/>
      <c r="F44" s="249"/>
      <c r="G44" s="243"/>
      <c r="H44" s="249"/>
      <c r="I44" s="249"/>
      <c r="J44" s="249"/>
      <c r="K44" s="1158"/>
      <c r="L44" s="191"/>
      <c r="M44" s="1159" t="s">
        <v>19</v>
      </c>
    </row>
    <row r="45" spans="1:18" ht="15" thickBot="1" x14ac:dyDescent="0.3">
      <c r="A45" s="251" t="s">
        <v>110</v>
      </c>
      <c r="B45" s="252" t="s">
        <v>111</v>
      </c>
      <c r="C45" s="254"/>
      <c r="D45" s="255"/>
      <c r="E45" s="256"/>
      <c r="F45" s="257"/>
      <c r="G45" s="254"/>
      <c r="H45" s="258"/>
      <c r="I45" s="258"/>
      <c r="J45" s="258"/>
      <c r="K45" s="1160"/>
      <c r="L45" s="259"/>
      <c r="M45" s="1161" t="s">
        <v>19</v>
      </c>
    </row>
    <row r="47" spans="1:18" ht="15.75" x14ac:dyDescent="0.25">
      <c r="B47" s="264"/>
      <c r="C47" s="264"/>
      <c r="D47" s="265"/>
      <c r="E47" s="265"/>
      <c r="F47" s="265"/>
    </row>
    <row r="48" spans="1:18" x14ac:dyDescent="0.2">
      <c r="B48" s="266" t="s">
        <v>112</v>
      </c>
      <c r="C48" s="267" t="s">
        <v>113</v>
      </c>
      <c r="D48" s="267"/>
      <c r="E48" s="1446" t="s">
        <v>114</v>
      </c>
      <c r="F48" s="1446"/>
      <c r="G48" s="268"/>
    </row>
    <row r="49" spans="3:11" x14ac:dyDescent="0.25">
      <c r="G49" s="89"/>
      <c r="K49" s="89"/>
    </row>
    <row r="50" spans="3:11" x14ac:dyDescent="0.25">
      <c r="C50" s="769"/>
      <c r="D50" s="769"/>
    </row>
  </sheetData>
  <mergeCells count="18">
    <mergeCell ref="K1:M3"/>
    <mergeCell ref="B7:B10"/>
    <mergeCell ref="L8:L10"/>
    <mergeCell ref="C9:C10"/>
    <mergeCell ref="D9:D10"/>
    <mergeCell ref="E9:E10"/>
    <mergeCell ref="F9:F10"/>
    <mergeCell ref="G9:G10"/>
    <mergeCell ref="H9:H10"/>
    <mergeCell ref="I9:I10"/>
    <mergeCell ref="J9:J10"/>
    <mergeCell ref="C8:F8"/>
    <mergeCell ref="G8:J8"/>
    <mergeCell ref="M8:M10"/>
    <mergeCell ref="K8:K10"/>
    <mergeCell ref="A7:A10"/>
    <mergeCell ref="C7:M7"/>
    <mergeCell ref="E48:F48"/>
  </mergeCells>
  <conditionalFormatting sqref="C41">
    <cfRule type="cellIs" dxfId="25" priority="8" stopIfTrue="1" operator="lessThan">
      <formula>0</formula>
    </cfRule>
  </conditionalFormatting>
  <conditionalFormatting sqref="K14">
    <cfRule type="cellIs" dxfId="24" priority="4" stopIfTrue="1" operator="equal">
      <formula>0</formula>
    </cfRule>
  </conditionalFormatting>
  <conditionalFormatting sqref="K43:K44">
    <cfRule type="cellIs" dxfId="23" priority="2" stopIfTrue="1" operator="greaterThan">
      <formula>#REF!</formula>
    </cfRule>
    <cfRule type="cellIs" dxfId="22" priority="3" stopIfTrue="1" operator="lessThanOrEqual">
      <formula>#REF!</formula>
    </cfRule>
  </conditionalFormatting>
  <conditionalFormatting sqref="G41:K41">
    <cfRule type="cellIs" dxfId="21" priority="5" stopIfTrue="1" operator="lessThan">
      <formula>0</formula>
    </cfRule>
  </conditionalFormatting>
  <conditionalFormatting sqref="A2">
    <cfRule type="cellIs" dxfId="20" priority="7" stopIfTrue="1" operator="greaterThanOrEqual">
      <formula>0</formula>
    </cfRule>
    <cfRule type="cellIs" dxfId="19" priority="9" stopIfTrue="1" operator="lessThan">
      <formula>0</formula>
    </cfRule>
  </conditionalFormatting>
  <conditionalFormatting sqref="M14">
    <cfRule type="cellIs" dxfId="18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8"/>
  <sheetViews>
    <sheetView zoomScale="80" zoomScaleNormal="80" workbookViewId="0">
      <selection activeCell="T5" sqref="T5"/>
    </sheetView>
  </sheetViews>
  <sheetFormatPr defaultRowHeight="11.25" x14ac:dyDescent="0.25"/>
  <cols>
    <col min="1" max="1" width="4.7109375" style="3" customWidth="1"/>
    <col min="2" max="2" width="39.42578125" style="3" customWidth="1"/>
    <col min="3" max="3" width="13.28515625" style="3" customWidth="1"/>
    <col min="4" max="4" width="9.5703125" style="3" customWidth="1"/>
    <col min="5" max="7" width="7.7109375" style="3" customWidth="1"/>
    <col min="8" max="8" width="9.85546875" style="3" customWidth="1"/>
    <col min="9" max="9" width="10" style="3" customWidth="1"/>
    <col min="10" max="10" width="12.85546875" style="3" customWidth="1" collapsed="1"/>
    <col min="11" max="19" width="12.85546875" style="3" customWidth="1"/>
    <col min="20" max="20" width="14.85546875" style="3" customWidth="1"/>
    <col min="21" max="52" width="7.7109375" style="3" customWidth="1"/>
    <col min="53" max="254" width="9.140625" style="3"/>
    <col min="255" max="255" width="4.7109375" style="3" customWidth="1"/>
    <col min="256" max="256" width="39.42578125" style="3" customWidth="1"/>
    <col min="257" max="257" width="13.28515625" style="3" customWidth="1"/>
    <col min="258" max="258" width="9.5703125" style="3" customWidth="1"/>
    <col min="259" max="262" width="7.7109375" style="3" customWidth="1"/>
    <col min="263" max="263" width="8.7109375" style="3" customWidth="1"/>
    <col min="264" max="266" width="7.7109375" style="3" customWidth="1"/>
    <col min="267" max="267" width="9.7109375" style="3" customWidth="1"/>
    <col min="268" max="276" width="12.85546875" style="3" customWidth="1"/>
    <col min="277" max="308" width="7.7109375" style="3" customWidth="1"/>
    <col min="309" max="510" width="9.140625" style="3"/>
    <col min="511" max="511" width="4.7109375" style="3" customWidth="1"/>
    <col min="512" max="512" width="39.42578125" style="3" customWidth="1"/>
    <col min="513" max="513" width="13.28515625" style="3" customWidth="1"/>
    <col min="514" max="514" width="9.5703125" style="3" customWidth="1"/>
    <col min="515" max="518" width="7.7109375" style="3" customWidth="1"/>
    <col min="519" max="519" width="8.7109375" style="3" customWidth="1"/>
    <col min="520" max="522" width="7.7109375" style="3" customWidth="1"/>
    <col min="523" max="523" width="9.7109375" style="3" customWidth="1"/>
    <col min="524" max="532" width="12.85546875" style="3" customWidth="1"/>
    <col min="533" max="564" width="7.7109375" style="3" customWidth="1"/>
    <col min="565" max="766" width="9.140625" style="3"/>
    <col min="767" max="767" width="4.7109375" style="3" customWidth="1"/>
    <col min="768" max="768" width="39.42578125" style="3" customWidth="1"/>
    <col min="769" max="769" width="13.28515625" style="3" customWidth="1"/>
    <col min="770" max="770" width="9.5703125" style="3" customWidth="1"/>
    <col min="771" max="774" width="7.7109375" style="3" customWidth="1"/>
    <col min="775" max="775" width="8.7109375" style="3" customWidth="1"/>
    <col min="776" max="778" width="7.7109375" style="3" customWidth="1"/>
    <col min="779" max="779" width="9.7109375" style="3" customWidth="1"/>
    <col min="780" max="788" width="12.85546875" style="3" customWidth="1"/>
    <col min="789" max="820" width="7.7109375" style="3" customWidth="1"/>
    <col min="821" max="1022" width="9.140625" style="3"/>
    <col min="1023" max="1023" width="4.7109375" style="3" customWidth="1"/>
    <col min="1024" max="1024" width="39.42578125" style="3" customWidth="1"/>
    <col min="1025" max="1025" width="13.28515625" style="3" customWidth="1"/>
    <col min="1026" max="1026" width="9.5703125" style="3" customWidth="1"/>
    <col min="1027" max="1030" width="7.7109375" style="3" customWidth="1"/>
    <col min="1031" max="1031" width="8.7109375" style="3" customWidth="1"/>
    <col min="1032" max="1034" width="7.7109375" style="3" customWidth="1"/>
    <col min="1035" max="1035" width="9.7109375" style="3" customWidth="1"/>
    <col min="1036" max="1044" width="12.85546875" style="3" customWidth="1"/>
    <col min="1045" max="1076" width="7.7109375" style="3" customWidth="1"/>
    <col min="1077" max="1278" width="9.140625" style="3"/>
    <col min="1279" max="1279" width="4.7109375" style="3" customWidth="1"/>
    <col min="1280" max="1280" width="39.42578125" style="3" customWidth="1"/>
    <col min="1281" max="1281" width="13.28515625" style="3" customWidth="1"/>
    <col min="1282" max="1282" width="9.5703125" style="3" customWidth="1"/>
    <col min="1283" max="1286" width="7.7109375" style="3" customWidth="1"/>
    <col min="1287" max="1287" width="8.7109375" style="3" customWidth="1"/>
    <col min="1288" max="1290" width="7.7109375" style="3" customWidth="1"/>
    <col min="1291" max="1291" width="9.7109375" style="3" customWidth="1"/>
    <col min="1292" max="1300" width="12.85546875" style="3" customWidth="1"/>
    <col min="1301" max="1332" width="7.7109375" style="3" customWidth="1"/>
    <col min="1333" max="1534" width="9.140625" style="3"/>
    <col min="1535" max="1535" width="4.7109375" style="3" customWidth="1"/>
    <col min="1536" max="1536" width="39.42578125" style="3" customWidth="1"/>
    <col min="1537" max="1537" width="13.28515625" style="3" customWidth="1"/>
    <col min="1538" max="1538" width="9.5703125" style="3" customWidth="1"/>
    <col min="1539" max="1542" width="7.7109375" style="3" customWidth="1"/>
    <col min="1543" max="1543" width="8.7109375" style="3" customWidth="1"/>
    <col min="1544" max="1546" width="7.7109375" style="3" customWidth="1"/>
    <col min="1547" max="1547" width="9.7109375" style="3" customWidth="1"/>
    <col min="1548" max="1556" width="12.85546875" style="3" customWidth="1"/>
    <col min="1557" max="1588" width="7.7109375" style="3" customWidth="1"/>
    <col min="1589" max="1790" width="9.140625" style="3"/>
    <col min="1791" max="1791" width="4.7109375" style="3" customWidth="1"/>
    <col min="1792" max="1792" width="39.42578125" style="3" customWidth="1"/>
    <col min="1793" max="1793" width="13.28515625" style="3" customWidth="1"/>
    <col min="1794" max="1794" width="9.5703125" style="3" customWidth="1"/>
    <col min="1795" max="1798" width="7.7109375" style="3" customWidth="1"/>
    <col min="1799" max="1799" width="8.7109375" style="3" customWidth="1"/>
    <col min="1800" max="1802" width="7.7109375" style="3" customWidth="1"/>
    <col min="1803" max="1803" width="9.7109375" style="3" customWidth="1"/>
    <col min="1804" max="1812" width="12.85546875" style="3" customWidth="1"/>
    <col min="1813" max="1844" width="7.7109375" style="3" customWidth="1"/>
    <col min="1845" max="2046" width="9.140625" style="3"/>
    <col min="2047" max="2047" width="4.7109375" style="3" customWidth="1"/>
    <col min="2048" max="2048" width="39.42578125" style="3" customWidth="1"/>
    <col min="2049" max="2049" width="13.28515625" style="3" customWidth="1"/>
    <col min="2050" max="2050" width="9.5703125" style="3" customWidth="1"/>
    <col min="2051" max="2054" width="7.7109375" style="3" customWidth="1"/>
    <col min="2055" max="2055" width="8.7109375" style="3" customWidth="1"/>
    <col min="2056" max="2058" width="7.7109375" style="3" customWidth="1"/>
    <col min="2059" max="2059" width="9.7109375" style="3" customWidth="1"/>
    <col min="2060" max="2068" width="12.85546875" style="3" customWidth="1"/>
    <col min="2069" max="2100" width="7.7109375" style="3" customWidth="1"/>
    <col min="2101" max="2302" width="9.140625" style="3"/>
    <col min="2303" max="2303" width="4.7109375" style="3" customWidth="1"/>
    <col min="2304" max="2304" width="39.42578125" style="3" customWidth="1"/>
    <col min="2305" max="2305" width="13.28515625" style="3" customWidth="1"/>
    <col min="2306" max="2306" width="9.5703125" style="3" customWidth="1"/>
    <col min="2307" max="2310" width="7.7109375" style="3" customWidth="1"/>
    <col min="2311" max="2311" width="8.7109375" style="3" customWidth="1"/>
    <col min="2312" max="2314" width="7.7109375" style="3" customWidth="1"/>
    <col min="2315" max="2315" width="9.7109375" style="3" customWidth="1"/>
    <col min="2316" max="2324" width="12.85546875" style="3" customWidth="1"/>
    <col min="2325" max="2356" width="7.7109375" style="3" customWidth="1"/>
    <col min="2357" max="2558" width="9.140625" style="3"/>
    <col min="2559" max="2559" width="4.7109375" style="3" customWidth="1"/>
    <col min="2560" max="2560" width="39.42578125" style="3" customWidth="1"/>
    <col min="2561" max="2561" width="13.28515625" style="3" customWidth="1"/>
    <col min="2562" max="2562" width="9.5703125" style="3" customWidth="1"/>
    <col min="2563" max="2566" width="7.7109375" style="3" customWidth="1"/>
    <col min="2567" max="2567" width="8.7109375" style="3" customWidth="1"/>
    <col min="2568" max="2570" width="7.7109375" style="3" customWidth="1"/>
    <col min="2571" max="2571" width="9.7109375" style="3" customWidth="1"/>
    <col min="2572" max="2580" width="12.85546875" style="3" customWidth="1"/>
    <col min="2581" max="2612" width="7.7109375" style="3" customWidth="1"/>
    <col min="2613" max="2814" width="9.140625" style="3"/>
    <col min="2815" max="2815" width="4.7109375" style="3" customWidth="1"/>
    <col min="2816" max="2816" width="39.42578125" style="3" customWidth="1"/>
    <col min="2817" max="2817" width="13.28515625" style="3" customWidth="1"/>
    <col min="2818" max="2818" width="9.5703125" style="3" customWidth="1"/>
    <col min="2819" max="2822" width="7.7109375" style="3" customWidth="1"/>
    <col min="2823" max="2823" width="8.7109375" style="3" customWidth="1"/>
    <col min="2824" max="2826" width="7.7109375" style="3" customWidth="1"/>
    <col min="2827" max="2827" width="9.7109375" style="3" customWidth="1"/>
    <col min="2828" max="2836" width="12.85546875" style="3" customWidth="1"/>
    <col min="2837" max="2868" width="7.7109375" style="3" customWidth="1"/>
    <col min="2869" max="3070" width="9.140625" style="3"/>
    <col min="3071" max="3071" width="4.7109375" style="3" customWidth="1"/>
    <col min="3072" max="3072" width="39.42578125" style="3" customWidth="1"/>
    <col min="3073" max="3073" width="13.28515625" style="3" customWidth="1"/>
    <col min="3074" max="3074" width="9.5703125" style="3" customWidth="1"/>
    <col min="3075" max="3078" width="7.7109375" style="3" customWidth="1"/>
    <col min="3079" max="3079" width="8.7109375" style="3" customWidth="1"/>
    <col min="3080" max="3082" width="7.7109375" style="3" customWidth="1"/>
    <col min="3083" max="3083" width="9.7109375" style="3" customWidth="1"/>
    <col min="3084" max="3092" width="12.85546875" style="3" customWidth="1"/>
    <col min="3093" max="3124" width="7.7109375" style="3" customWidth="1"/>
    <col min="3125" max="3326" width="9.140625" style="3"/>
    <col min="3327" max="3327" width="4.7109375" style="3" customWidth="1"/>
    <col min="3328" max="3328" width="39.42578125" style="3" customWidth="1"/>
    <col min="3329" max="3329" width="13.28515625" style="3" customWidth="1"/>
    <col min="3330" max="3330" width="9.5703125" style="3" customWidth="1"/>
    <col min="3331" max="3334" width="7.7109375" style="3" customWidth="1"/>
    <col min="3335" max="3335" width="8.7109375" style="3" customWidth="1"/>
    <col min="3336" max="3338" width="7.7109375" style="3" customWidth="1"/>
    <col min="3339" max="3339" width="9.7109375" style="3" customWidth="1"/>
    <col min="3340" max="3348" width="12.85546875" style="3" customWidth="1"/>
    <col min="3349" max="3380" width="7.7109375" style="3" customWidth="1"/>
    <col min="3381" max="3582" width="9.140625" style="3"/>
    <col min="3583" max="3583" width="4.7109375" style="3" customWidth="1"/>
    <col min="3584" max="3584" width="39.42578125" style="3" customWidth="1"/>
    <col min="3585" max="3585" width="13.28515625" style="3" customWidth="1"/>
    <col min="3586" max="3586" width="9.5703125" style="3" customWidth="1"/>
    <col min="3587" max="3590" width="7.7109375" style="3" customWidth="1"/>
    <col min="3591" max="3591" width="8.7109375" style="3" customWidth="1"/>
    <col min="3592" max="3594" width="7.7109375" style="3" customWidth="1"/>
    <col min="3595" max="3595" width="9.7109375" style="3" customWidth="1"/>
    <col min="3596" max="3604" width="12.85546875" style="3" customWidth="1"/>
    <col min="3605" max="3636" width="7.7109375" style="3" customWidth="1"/>
    <col min="3637" max="3838" width="9.140625" style="3"/>
    <col min="3839" max="3839" width="4.7109375" style="3" customWidth="1"/>
    <col min="3840" max="3840" width="39.42578125" style="3" customWidth="1"/>
    <col min="3841" max="3841" width="13.28515625" style="3" customWidth="1"/>
    <col min="3842" max="3842" width="9.5703125" style="3" customWidth="1"/>
    <col min="3843" max="3846" width="7.7109375" style="3" customWidth="1"/>
    <col min="3847" max="3847" width="8.7109375" style="3" customWidth="1"/>
    <col min="3848" max="3850" width="7.7109375" style="3" customWidth="1"/>
    <col min="3851" max="3851" width="9.7109375" style="3" customWidth="1"/>
    <col min="3852" max="3860" width="12.85546875" style="3" customWidth="1"/>
    <col min="3861" max="3892" width="7.7109375" style="3" customWidth="1"/>
    <col min="3893" max="4094" width="9.140625" style="3"/>
    <col min="4095" max="4095" width="4.7109375" style="3" customWidth="1"/>
    <col min="4096" max="4096" width="39.42578125" style="3" customWidth="1"/>
    <col min="4097" max="4097" width="13.28515625" style="3" customWidth="1"/>
    <col min="4098" max="4098" width="9.5703125" style="3" customWidth="1"/>
    <col min="4099" max="4102" width="7.7109375" style="3" customWidth="1"/>
    <col min="4103" max="4103" width="8.7109375" style="3" customWidth="1"/>
    <col min="4104" max="4106" width="7.7109375" style="3" customWidth="1"/>
    <col min="4107" max="4107" width="9.7109375" style="3" customWidth="1"/>
    <col min="4108" max="4116" width="12.85546875" style="3" customWidth="1"/>
    <col min="4117" max="4148" width="7.7109375" style="3" customWidth="1"/>
    <col min="4149" max="4350" width="9.140625" style="3"/>
    <col min="4351" max="4351" width="4.7109375" style="3" customWidth="1"/>
    <col min="4352" max="4352" width="39.42578125" style="3" customWidth="1"/>
    <col min="4353" max="4353" width="13.28515625" style="3" customWidth="1"/>
    <col min="4354" max="4354" width="9.5703125" style="3" customWidth="1"/>
    <col min="4355" max="4358" width="7.7109375" style="3" customWidth="1"/>
    <col min="4359" max="4359" width="8.7109375" style="3" customWidth="1"/>
    <col min="4360" max="4362" width="7.7109375" style="3" customWidth="1"/>
    <col min="4363" max="4363" width="9.7109375" style="3" customWidth="1"/>
    <col min="4364" max="4372" width="12.85546875" style="3" customWidth="1"/>
    <col min="4373" max="4404" width="7.7109375" style="3" customWidth="1"/>
    <col min="4405" max="4606" width="9.140625" style="3"/>
    <col min="4607" max="4607" width="4.7109375" style="3" customWidth="1"/>
    <col min="4608" max="4608" width="39.42578125" style="3" customWidth="1"/>
    <col min="4609" max="4609" width="13.28515625" style="3" customWidth="1"/>
    <col min="4610" max="4610" width="9.5703125" style="3" customWidth="1"/>
    <col min="4611" max="4614" width="7.7109375" style="3" customWidth="1"/>
    <col min="4615" max="4615" width="8.7109375" style="3" customWidth="1"/>
    <col min="4616" max="4618" width="7.7109375" style="3" customWidth="1"/>
    <col min="4619" max="4619" width="9.7109375" style="3" customWidth="1"/>
    <col min="4620" max="4628" width="12.85546875" style="3" customWidth="1"/>
    <col min="4629" max="4660" width="7.7109375" style="3" customWidth="1"/>
    <col min="4661" max="4862" width="9.140625" style="3"/>
    <col min="4863" max="4863" width="4.7109375" style="3" customWidth="1"/>
    <col min="4864" max="4864" width="39.42578125" style="3" customWidth="1"/>
    <col min="4865" max="4865" width="13.28515625" style="3" customWidth="1"/>
    <col min="4866" max="4866" width="9.5703125" style="3" customWidth="1"/>
    <col min="4867" max="4870" width="7.7109375" style="3" customWidth="1"/>
    <col min="4871" max="4871" width="8.7109375" style="3" customWidth="1"/>
    <col min="4872" max="4874" width="7.7109375" style="3" customWidth="1"/>
    <col min="4875" max="4875" width="9.7109375" style="3" customWidth="1"/>
    <col min="4876" max="4884" width="12.85546875" style="3" customWidth="1"/>
    <col min="4885" max="4916" width="7.7109375" style="3" customWidth="1"/>
    <col min="4917" max="5118" width="9.140625" style="3"/>
    <col min="5119" max="5119" width="4.7109375" style="3" customWidth="1"/>
    <col min="5120" max="5120" width="39.42578125" style="3" customWidth="1"/>
    <col min="5121" max="5121" width="13.28515625" style="3" customWidth="1"/>
    <col min="5122" max="5122" width="9.5703125" style="3" customWidth="1"/>
    <col min="5123" max="5126" width="7.7109375" style="3" customWidth="1"/>
    <col min="5127" max="5127" width="8.7109375" style="3" customWidth="1"/>
    <col min="5128" max="5130" width="7.7109375" style="3" customWidth="1"/>
    <col min="5131" max="5131" width="9.7109375" style="3" customWidth="1"/>
    <col min="5132" max="5140" width="12.85546875" style="3" customWidth="1"/>
    <col min="5141" max="5172" width="7.7109375" style="3" customWidth="1"/>
    <col min="5173" max="5374" width="9.140625" style="3"/>
    <col min="5375" max="5375" width="4.7109375" style="3" customWidth="1"/>
    <col min="5376" max="5376" width="39.42578125" style="3" customWidth="1"/>
    <col min="5377" max="5377" width="13.28515625" style="3" customWidth="1"/>
    <col min="5378" max="5378" width="9.5703125" style="3" customWidth="1"/>
    <col min="5379" max="5382" width="7.7109375" style="3" customWidth="1"/>
    <col min="5383" max="5383" width="8.7109375" style="3" customWidth="1"/>
    <col min="5384" max="5386" width="7.7109375" style="3" customWidth="1"/>
    <col min="5387" max="5387" width="9.7109375" style="3" customWidth="1"/>
    <col min="5388" max="5396" width="12.85546875" style="3" customWidth="1"/>
    <col min="5397" max="5428" width="7.7109375" style="3" customWidth="1"/>
    <col min="5429" max="5630" width="9.140625" style="3"/>
    <col min="5631" max="5631" width="4.7109375" style="3" customWidth="1"/>
    <col min="5632" max="5632" width="39.42578125" style="3" customWidth="1"/>
    <col min="5633" max="5633" width="13.28515625" style="3" customWidth="1"/>
    <col min="5634" max="5634" width="9.5703125" style="3" customWidth="1"/>
    <col min="5635" max="5638" width="7.7109375" style="3" customWidth="1"/>
    <col min="5639" max="5639" width="8.7109375" style="3" customWidth="1"/>
    <col min="5640" max="5642" width="7.7109375" style="3" customWidth="1"/>
    <col min="5643" max="5643" width="9.7109375" style="3" customWidth="1"/>
    <col min="5644" max="5652" width="12.85546875" style="3" customWidth="1"/>
    <col min="5653" max="5684" width="7.7109375" style="3" customWidth="1"/>
    <col min="5685" max="5886" width="9.140625" style="3"/>
    <col min="5887" max="5887" width="4.7109375" style="3" customWidth="1"/>
    <col min="5888" max="5888" width="39.42578125" style="3" customWidth="1"/>
    <col min="5889" max="5889" width="13.28515625" style="3" customWidth="1"/>
    <col min="5890" max="5890" width="9.5703125" style="3" customWidth="1"/>
    <col min="5891" max="5894" width="7.7109375" style="3" customWidth="1"/>
    <col min="5895" max="5895" width="8.7109375" style="3" customWidth="1"/>
    <col min="5896" max="5898" width="7.7109375" style="3" customWidth="1"/>
    <col min="5899" max="5899" width="9.7109375" style="3" customWidth="1"/>
    <col min="5900" max="5908" width="12.85546875" style="3" customWidth="1"/>
    <col min="5909" max="5940" width="7.7109375" style="3" customWidth="1"/>
    <col min="5941" max="6142" width="9.140625" style="3"/>
    <col min="6143" max="6143" width="4.7109375" style="3" customWidth="1"/>
    <col min="6144" max="6144" width="39.42578125" style="3" customWidth="1"/>
    <col min="6145" max="6145" width="13.28515625" style="3" customWidth="1"/>
    <col min="6146" max="6146" width="9.5703125" style="3" customWidth="1"/>
    <col min="6147" max="6150" width="7.7109375" style="3" customWidth="1"/>
    <col min="6151" max="6151" width="8.7109375" style="3" customWidth="1"/>
    <col min="6152" max="6154" width="7.7109375" style="3" customWidth="1"/>
    <col min="6155" max="6155" width="9.7109375" style="3" customWidth="1"/>
    <col min="6156" max="6164" width="12.85546875" style="3" customWidth="1"/>
    <col min="6165" max="6196" width="7.7109375" style="3" customWidth="1"/>
    <col min="6197" max="6398" width="9.140625" style="3"/>
    <col min="6399" max="6399" width="4.7109375" style="3" customWidth="1"/>
    <col min="6400" max="6400" width="39.42578125" style="3" customWidth="1"/>
    <col min="6401" max="6401" width="13.28515625" style="3" customWidth="1"/>
    <col min="6402" max="6402" width="9.5703125" style="3" customWidth="1"/>
    <col min="6403" max="6406" width="7.7109375" style="3" customWidth="1"/>
    <col min="6407" max="6407" width="8.7109375" style="3" customWidth="1"/>
    <col min="6408" max="6410" width="7.7109375" style="3" customWidth="1"/>
    <col min="6411" max="6411" width="9.7109375" style="3" customWidth="1"/>
    <col min="6412" max="6420" width="12.85546875" style="3" customWidth="1"/>
    <col min="6421" max="6452" width="7.7109375" style="3" customWidth="1"/>
    <col min="6453" max="6654" width="9.140625" style="3"/>
    <col min="6655" max="6655" width="4.7109375" style="3" customWidth="1"/>
    <col min="6656" max="6656" width="39.42578125" style="3" customWidth="1"/>
    <col min="6657" max="6657" width="13.28515625" style="3" customWidth="1"/>
    <col min="6658" max="6658" width="9.5703125" style="3" customWidth="1"/>
    <col min="6659" max="6662" width="7.7109375" style="3" customWidth="1"/>
    <col min="6663" max="6663" width="8.7109375" style="3" customWidth="1"/>
    <col min="6664" max="6666" width="7.7109375" style="3" customWidth="1"/>
    <col min="6667" max="6667" width="9.7109375" style="3" customWidth="1"/>
    <col min="6668" max="6676" width="12.85546875" style="3" customWidth="1"/>
    <col min="6677" max="6708" width="7.7109375" style="3" customWidth="1"/>
    <col min="6709" max="6910" width="9.140625" style="3"/>
    <col min="6911" max="6911" width="4.7109375" style="3" customWidth="1"/>
    <col min="6912" max="6912" width="39.42578125" style="3" customWidth="1"/>
    <col min="6913" max="6913" width="13.28515625" style="3" customWidth="1"/>
    <col min="6914" max="6914" width="9.5703125" style="3" customWidth="1"/>
    <col min="6915" max="6918" width="7.7109375" style="3" customWidth="1"/>
    <col min="6919" max="6919" width="8.7109375" style="3" customWidth="1"/>
    <col min="6920" max="6922" width="7.7109375" style="3" customWidth="1"/>
    <col min="6923" max="6923" width="9.7109375" style="3" customWidth="1"/>
    <col min="6924" max="6932" width="12.85546875" style="3" customWidth="1"/>
    <col min="6933" max="6964" width="7.7109375" style="3" customWidth="1"/>
    <col min="6965" max="7166" width="9.140625" style="3"/>
    <col min="7167" max="7167" width="4.7109375" style="3" customWidth="1"/>
    <col min="7168" max="7168" width="39.42578125" style="3" customWidth="1"/>
    <col min="7169" max="7169" width="13.28515625" style="3" customWidth="1"/>
    <col min="7170" max="7170" width="9.5703125" style="3" customWidth="1"/>
    <col min="7171" max="7174" width="7.7109375" style="3" customWidth="1"/>
    <col min="7175" max="7175" width="8.7109375" style="3" customWidth="1"/>
    <col min="7176" max="7178" width="7.7109375" style="3" customWidth="1"/>
    <col min="7179" max="7179" width="9.7109375" style="3" customWidth="1"/>
    <col min="7180" max="7188" width="12.85546875" style="3" customWidth="1"/>
    <col min="7189" max="7220" width="7.7109375" style="3" customWidth="1"/>
    <col min="7221" max="7422" width="9.140625" style="3"/>
    <col min="7423" max="7423" width="4.7109375" style="3" customWidth="1"/>
    <col min="7424" max="7424" width="39.42578125" style="3" customWidth="1"/>
    <col min="7425" max="7425" width="13.28515625" style="3" customWidth="1"/>
    <col min="7426" max="7426" width="9.5703125" style="3" customWidth="1"/>
    <col min="7427" max="7430" width="7.7109375" style="3" customWidth="1"/>
    <col min="7431" max="7431" width="8.7109375" style="3" customWidth="1"/>
    <col min="7432" max="7434" width="7.7109375" style="3" customWidth="1"/>
    <col min="7435" max="7435" width="9.7109375" style="3" customWidth="1"/>
    <col min="7436" max="7444" width="12.85546875" style="3" customWidth="1"/>
    <col min="7445" max="7476" width="7.7109375" style="3" customWidth="1"/>
    <col min="7477" max="7678" width="9.140625" style="3"/>
    <col min="7679" max="7679" width="4.7109375" style="3" customWidth="1"/>
    <col min="7680" max="7680" width="39.42578125" style="3" customWidth="1"/>
    <col min="7681" max="7681" width="13.28515625" style="3" customWidth="1"/>
    <col min="7682" max="7682" width="9.5703125" style="3" customWidth="1"/>
    <col min="7683" max="7686" width="7.7109375" style="3" customWidth="1"/>
    <col min="7687" max="7687" width="8.7109375" style="3" customWidth="1"/>
    <col min="7688" max="7690" width="7.7109375" style="3" customWidth="1"/>
    <col min="7691" max="7691" width="9.7109375" style="3" customWidth="1"/>
    <col min="7692" max="7700" width="12.85546875" style="3" customWidth="1"/>
    <col min="7701" max="7732" width="7.7109375" style="3" customWidth="1"/>
    <col min="7733" max="7934" width="9.140625" style="3"/>
    <col min="7935" max="7935" width="4.7109375" style="3" customWidth="1"/>
    <col min="7936" max="7936" width="39.42578125" style="3" customWidth="1"/>
    <col min="7937" max="7937" width="13.28515625" style="3" customWidth="1"/>
    <col min="7938" max="7938" width="9.5703125" style="3" customWidth="1"/>
    <col min="7939" max="7942" width="7.7109375" style="3" customWidth="1"/>
    <col min="7943" max="7943" width="8.7109375" style="3" customWidth="1"/>
    <col min="7944" max="7946" width="7.7109375" style="3" customWidth="1"/>
    <col min="7947" max="7947" width="9.7109375" style="3" customWidth="1"/>
    <col min="7948" max="7956" width="12.85546875" style="3" customWidth="1"/>
    <col min="7957" max="7988" width="7.7109375" style="3" customWidth="1"/>
    <col min="7989" max="8190" width="9.140625" style="3"/>
    <col min="8191" max="8191" width="4.7109375" style="3" customWidth="1"/>
    <col min="8192" max="8192" width="39.42578125" style="3" customWidth="1"/>
    <col min="8193" max="8193" width="13.28515625" style="3" customWidth="1"/>
    <col min="8194" max="8194" width="9.5703125" style="3" customWidth="1"/>
    <col min="8195" max="8198" width="7.7109375" style="3" customWidth="1"/>
    <col min="8199" max="8199" width="8.7109375" style="3" customWidth="1"/>
    <col min="8200" max="8202" width="7.7109375" style="3" customWidth="1"/>
    <col min="8203" max="8203" width="9.7109375" style="3" customWidth="1"/>
    <col min="8204" max="8212" width="12.85546875" style="3" customWidth="1"/>
    <col min="8213" max="8244" width="7.7109375" style="3" customWidth="1"/>
    <col min="8245" max="8446" width="9.140625" style="3"/>
    <col min="8447" max="8447" width="4.7109375" style="3" customWidth="1"/>
    <col min="8448" max="8448" width="39.42578125" style="3" customWidth="1"/>
    <col min="8449" max="8449" width="13.28515625" style="3" customWidth="1"/>
    <col min="8450" max="8450" width="9.5703125" style="3" customWidth="1"/>
    <col min="8451" max="8454" width="7.7109375" style="3" customWidth="1"/>
    <col min="8455" max="8455" width="8.7109375" style="3" customWidth="1"/>
    <col min="8456" max="8458" width="7.7109375" style="3" customWidth="1"/>
    <col min="8459" max="8459" width="9.7109375" style="3" customWidth="1"/>
    <col min="8460" max="8468" width="12.85546875" style="3" customWidth="1"/>
    <col min="8469" max="8500" width="7.7109375" style="3" customWidth="1"/>
    <col min="8501" max="8702" width="9.140625" style="3"/>
    <col min="8703" max="8703" width="4.7109375" style="3" customWidth="1"/>
    <col min="8704" max="8704" width="39.42578125" style="3" customWidth="1"/>
    <col min="8705" max="8705" width="13.28515625" style="3" customWidth="1"/>
    <col min="8706" max="8706" width="9.5703125" style="3" customWidth="1"/>
    <col min="8707" max="8710" width="7.7109375" style="3" customWidth="1"/>
    <col min="8711" max="8711" width="8.7109375" style="3" customWidth="1"/>
    <col min="8712" max="8714" width="7.7109375" style="3" customWidth="1"/>
    <col min="8715" max="8715" width="9.7109375" style="3" customWidth="1"/>
    <col min="8716" max="8724" width="12.85546875" style="3" customWidth="1"/>
    <col min="8725" max="8756" width="7.7109375" style="3" customWidth="1"/>
    <col min="8757" max="8958" width="9.140625" style="3"/>
    <col min="8959" max="8959" width="4.7109375" style="3" customWidth="1"/>
    <col min="8960" max="8960" width="39.42578125" style="3" customWidth="1"/>
    <col min="8961" max="8961" width="13.28515625" style="3" customWidth="1"/>
    <col min="8962" max="8962" width="9.5703125" style="3" customWidth="1"/>
    <col min="8963" max="8966" width="7.7109375" style="3" customWidth="1"/>
    <col min="8967" max="8967" width="8.7109375" style="3" customWidth="1"/>
    <col min="8968" max="8970" width="7.7109375" style="3" customWidth="1"/>
    <col min="8971" max="8971" width="9.7109375" style="3" customWidth="1"/>
    <col min="8972" max="8980" width="12.85546875" style="3" customWidth="1"/>
    <col min="8981" max="9012" width="7.7109375" style="3" customWidth="1"/>
    <col min="9013" max="9214" width="9.140625" style="3"/>
    <col min="9215" max="9215" width="4.7109375" style="3" customWidth="1"/>
    <col min="9216" max="9216" width="39.42578125" style="3" customWidth="1"/>
    <col min="9217" max="9217" width="13.28515625" style="3" customWidth="1"/>
    <col min="9218" max="9218" width="9.5703125" style="3" customWidth="1"/>
    <col min="9219" max="9222" width="7.7109375" style="3" customWidth="1"/>
    <col min="9223" max="9223" width="8.7109375" style="3" customWidth="1"/>
    <col min="9224" max="9226" width="7.7109375" style="3" customWidth="1"/>
    <col min="9227" max="9227" width="9.7109375" style="3" customWidth="1"/>
    <col min="9228" max="9236" width="12.85546875" style="3" customWidth="1"/>
    <col min="9237" max="9268" width="7.7109375" style="3" customWidth="1"/>
    <col min="9269" max="9470" width="9.140625" style="3"/>
    <col min="9471" max="9471" width="4.7109375" style="3" customWidth="1"/>
    <col min="9472" max="9472" width="39.42578125" style="3" customWidth="1"/>
    <col min="9473" max="9473" width="13.28515625" style="3" customWidth="1"/>
    <col min="9474" max="9474" width="9.5703125" style="3" customWidth="1"/>
    <col min="9475" max="9478" width="7.7109375" style="3" customWidth="1"/>
    <col min="9479" max="9479" width="8.7109375" style="3" customWidth="1"/>
    <col min="9480" max="9482" width="7.7109375" style="3" customWidth="1"/>
    <col min="9483" max="9483" width="9.7109375" style="3" customWidth="1"/>
    <col min="9484" max="9492" width="12.85546875" style="3" customWidth="1"/>
    <col min="9493" max="9524" width="7.7109375" style="3" customWidth="1"/>
    <col min="9525" max="9726" width="9.140625" style="3"/>
    <col min="9727" max="9727" width="4.7109375" style="3" customWidth="1"/>
    <col min="9728" max="9728" width="39.42578125" style="3" customWidth="1"/>
    <col min="9729" max="9729" width="13.28515625" style="3" customWidth="1"/>
    <col min="9730" max="9730" width="9.5703125" style="3" customWidth="1"/>
    <col min="9731" max="9734" width="7.7109375" style="3" customWidth="1"/>
    <col min="9735" max="9735" width="8.7109375" style="3" customWidth="1"/>
    <col min="9736" max="9738" width="7.7109375" style="3" customWidth="1"/>
    <col min="9739" max="9739" width="9.7109375" style="3" customWidth="1"/>
    <col min="9740" max="9748" width="12.85546875" style="3" customWidth="1"/>
    <col min="9749" max="9780" width="7.7109375" style="3" customWidth="1"/>
    <col min="9781" max="9982" width="9.140625" style="3"/>
    <col min="9983" max="9983" width="4.7109375" style="3" customWidth="1"/>
    <col min="9984" max="9984" width="39.42578125" style="3" customWidth="1"/>
    <col min="9985" max="9985" width="13.28515625" style="3" customWidth="1"/>
    <col min="9986" max="9986" width="9.5703125" style="3" customWidth="1"/>
    <col min="9987" max="9990" width="7.7109375" style="3" customWidth="1"/>
    <col min="9991" max="9991" width="8.7109375" style="3" customWidth="1"/>
    <col min="9992" max="9994" width="7.7109375" style="3" customWidth="1"/>
    <col min="9995" max="9995" width="9.7109375" style="3" customWidth="1"/>
    <col min="9996" max="10004" width="12.85546875" style="3" customWidth="1"/>
    <col min="10005" max="10036" width="7.7109375" style="3" customWidth="1"/>
    <col min="10037" max="10238" width="9.140625" style="3"/>
    <col min="10239" max="10239" width="4.7109375" style="3" customWidth="1"/>
    <col min="10240" max="10240" width="39.42578125" style="3" customWidth="1"/>
    <col min="10241" max="10241" width="13.28515625" style="3" customWidth="1"/>
    <col min="10242" max="10242" width="9.5703125" style="3" customWidth="1"/>
    <col min="10243" max="10246" width="7.7109375" style="3" customWidth="1"/>
    <col min="10247" max="10247" width="8.7109375" style="3" customWidth="1"/>
    <col min="10248" max="10250" width="7.7109375" style="3" customWidth="1"/>
    <col min="10251" max="10251" width="9.7109375" style="3" customWidth="1"/>
    <col min="10252" max="10260" width="12.85546875" style="3" customWidth="1"/>
    <col min="10261" max="10292" width="7.7109375" style="3" customWidth="1"/>
    <col min="10293" max="10494" width="9.140625" style="3"/>
    <col min="10495" max="10495" width="4.7109375" style="3" customWidth="1"/>
    <col min="10496" max="10496" width="39.42578125" style="3" customWidth="1"/>
    <col min="10497" max="10497" width="13.28515625" style="3" customWidth="1"/>
    <col min="10498" max="10498" width="9.5703125" style="3" customWidth="1"/>
    <col min="10499" max="10502" width="7.7109375" style="3" customWidth="1"/>
    <col min="10503" max="10503" width="8.7109375" style="3" customWidth="1"/>
    <col min="10504" max="10506" width="7.7109375" style="3" customWidth="1"/>
    <col min="10507" max="10507" width="9.7109375" style="3" customWidth="1"/>
    <col min="10508" max="10516" width="12.85546875" style="3" customWidth="1"/>
    <col min="10517" max="10548" width="7.7109375" style="3" customWidth="1"/>
    <col min="10549" max="10750" width="9.140625" style="3"/>
    <col min="10751" max="10751" width="4.7109375" style="3" customWidth="1"/>
    <col min="10752" max="10752" width="39.42578125" style="3" customWidth="1"/>
    <col min="10753" max="10753" width="13.28515625" style="3" customWidth="1"/>
    <col min="10754" max="10754" width="9.5703125" style="3" customWidth="1"/>
    <col min="10755" max="10758" width="7.7109375" style="3" customWidth="1"/>
    <col min="10759" max="10759" width="8.7109375" style="3" customWidth="1"/>
    <col min="10760" max="10762" width="7.7109375" style="3" customWidth="1"/>
    <col min="10763" max="10763" width="9.7109375" style="3" customWidth="1"/>
    <col min="10764" max="10772" width="12.85546875" style="3" customWidth="1"/>
    <col min="10773" max="10804" width="7.7109375" style="3" customWidth="1"/>
    <col min="10805" max="11006" width="9.140625" style="3"/>
    <col min="11007" max="11007" width="4.7109375" style="3" customWidth="1"/>
    <col min="11008" max="11008" width="39.42578125" style="3" customWidth="1"/>
    <col min="11009" max="11009" width="13.28515625" style="3" customWidth="1"/>
    <col min="11010" max="11010" width="9.5703125" style="3" customWidth="1"/>
    <col min="11011" max="11014" width="7.7109375" style="3" customWidth="1"/>
    <col min="11015" max="11015" width="8.7109375" style="3" customWidth="1"/>
    <col min="11016" max="11018" width="7.7109375" style="3" customWidth="1"/>
    <col min="11019" max="11019" width="9.7109375" style="3" customWidth="1"/>
    <col min="11020" max="11028" width="12.85546875" style="3" customWidth="1"/>
    <col min="11029" max="11060" width="7.7109375" style="3" customWidth="1"/>
    <col min="11061" max="11262" width="9.140625" style="3"/>
    <col min="11263" max="11263" width="4.7109375" style="3" customWidth="1"/>
    <col min="11264" max="11264" width="39.42578125" style="3" customWidth="1"/>
    <col min="11265" max="11265" width="13.28515625" style="3" customWidth="1"/>
    <col min="11266" max="11266" width="9.5703125" style="3" customWidth="1"/>
    <col min="11267" max="11270" width="7.7109375" style="3" customWidth="1"/>
    <col min="11271" max="11271" width="8.7109375" style="3" customWidth="1"/>
    <col min="11272" max="11274" width="7.7109375" style="3" customWidth="1"/>
    <col min="11275" max="11275" width="9.7109375" style="3" customWidth="1"/>
    <col min="11276" max="11284" width="12.85546875" style="3" customWidth="1"/>
    <col min="11285" max="11316" width="7.7109375" style="3" customWidth="1"/>
    <col min="11317" max="11518" width="9.140625" style="3"/>
    <col min="11519" max="11519" width="4.7109375" style="3" customWidth="1"/>
    <col min="11520" max="11520" width="39.42578125" style="3" customWidth="1"/>
    <col min="11521" max="11521" width="13.28515625" style="3" customWidth="1"/>
    <col min="11522" max="11522" width="9.5703125" style="3" customWidth="1"/>
    <col min="11523" max="11526" width="7.7109375" style="3" customWidth="1"/>
    <col min="11527" max="11527" width="8.7109375" style="3" customWidth="1"/>
    <col min="11528" max="11530" width="7.7109375" style="3" customWidth="1"/>
    <col min="11531" max="11531" width="9.7109375" style="3" customWidth="1"/>
    <col min="11532" max="11540" width="12.85546875" style="3" customWidth="1"/>
    <col min="11541" max="11572" width="7.7109375" style="3" customWidth="1"/>
    <col min="11573" max="11774" width="9.140625" style="3"/>
    <col min="11775" max="11775" width="4.7109375" style="3" customWidth="1"/>
    <col min="11776" max="11776" width="39.42578125" style="3" customWidth="1"/>
    <col min="11777" max="11777" width="13.28515625" style="3" customWidth="1"/>
    <col min="11778" max="11778" width="9.5703125" style="3" customWidth="1"/>
    <col min="11779" max="11782" width="7.7109375" style="3" customWidth="1"/>
    <col min="11783" max="11783" width="8.7109375" style="3" customWidth="1"/>
    <col min="11784" max="11786" width="7.7109375" style="3" customWidth="1"/>
    <col min="11787" max="11787" width="9.7109375" style="3" customWidth="1"/>
    <col min="11788" max="11796" width="12.85546875" style="3" customWidth="1"/>
    <col min="11797" max="11828" width="7.7109375" style="3" customWidth="1"/>
    <col min="11829" max="12030" width="9.140625" style="3"/>
    <col min="12031" max="12031" width="4.7109375" style="3" customWidth="1"/>
    <col min="12032" max="12032" width="39.42578125" style="3" customWidth="1"/>
    <col min="12033" max="12033" width="13.28515625" style="3" customWidth="1"/>
    <col min="12034" max="12034" width="9.5703125" style="3" customWidth="1"/>
    <col min="12035" max="12038" width="7.7109375" style="3" customWidth="1"/>
    <col min="12039" max="12039" width="8.7109375" style="3" customWidth="1"/>
    <col min="12040" max="12042" width="7.7109375" style="3" customWidth="1"/>
    <col min="12043" max="12043" width="9.7109375" style="3" customWidth="1"/>
    <col min="12044" max="12052" width="12.85546875" style="3" customWidth="1"/>
    <col min="12053" max="12084" width="7.7109375" style="3" customWidth="1"/>
    <col min="12085" max="12286" width="9.140625" style="3"/>
    <col min="12287" max="12287" width="4.7109375" style="3" customWidth="1"/>
    <col min="12288" max="12288" width="39.42578125" style="3" customWidth="1"/>
    <col min="12289" max="12289" width="13.28515625" style="3" customWidth="1"/>
    <col min="12290" max="12290" width="9.5703125" style="3" customWidth="1"/>
    <col min="12291" max="12294" width="7.7109375" style="3" customWidth="1"/>
    <col min="12295" max="12295" width="8.7109375" style="3" customWidth="1"/>
    <col min="12296" max="12298" width="7.7109375" style="3" customWidth="1"/>
    <col min="12299" max="12299" width="9.7109375" style="3" customWidth="1"/>
    <col min="12300" max="12308" width="12.85546875" style="3" customWidth="1"/>
    <col min="12309" max="12340" width="7.7109375" style="3" customWidth="1"/>
    <col min="12341" max="12542" width="9.140625" style="3"/>
    <col min="12543" max="12543" width="4.7109375" style="3" customWidth="1"/>
    <col min="12544" max="12544" width="39.42578125" style="3" customWidth="1"/>
    <col min="12545" max="12545" width="13.28515625" style="3" customWidth="1"/>
    <col min="12546" max="12546" width="9.5703125" style="3" customWidth="1"/>
    <col min="12547" max="12550" width="7.7109375" style="3" customWidth="1"/>
    <col min="12551" max="12551" width="8.7109375" style="3" customWidth="1"/>
    <col min="12552" max="12554" width="7.7109375" style="3" customWidth="1"/>
    <col min="12555" max="12555" width="9.7109375" style="3" customWidth="1"/>
    <col min="12556" max="12564" width="12.85546875" style="3" customWidth="1"/>
    <col min="12565" max="12596" width="7.7109375" style="3" customWidth="1"/>
    <col min="12597" max="12798" width="9.140625" style="3"/>
    <col min="12799" max="12799" width="4.7109375" style="3" customWidth="1"/>
    <col min="12800" max="12800" width="39.42578125" style="3" customWidth="1"/>
    <col min="12801" max="12801" width="13.28515625" style="3" customWidth="1"/>
    <col min="12802" max="12802" width="9.5703125" style="3" customWidth="1"/>
    <col min="12803" max="12806" width="7.7109375" style="3" customWidth="1"/>
    <col min="12807" max="12807" width="8.7109375" style="3" customWidth="1"/>
    <col min="12808" max="12810" width="7.7109375" style="3" customWidth="1"/>
    <col min="12811" max="12811" width="9.7109375" style="3" customWidth="1"/>
    <col min="12812" max="12820" width="12.85546875" style="3" customWidth="1"/>
    <col min="12821" max="12852" width="7.7109375" style="3" customWidth="1"/>
    <col min="12853" max="13054" width="9.140625" style="3"/>
    <col min="13055" max="13055" width="4.7109375" style="3" customWidth="1"/>
    <col min="13056" max="13056" width="39.42578125" style="3" customWidth="1"/>
    <col min="13057" max="13057" width="13.28515625" style="3" customWidth="1"/>
    <col min="13058" max="13058" width="9.5703125" style="3" customWidth="1"/>
    <col min="13059" max="13062" width="7.7109375" style="3" customWidth="1"/>
    <col min="13063" max="13063" width="8.7109375" style="3" customWidth="1"/>
    <col min="13064" max="13066" width="7.7109375" style="3" customWidth="1"/>
    <col min="13067" max="13067" width="9.7109375" style="3" customWidth="1"/>
    <col min="13068" max="13076" width="12.85546875" style="3" customWidth="1"/>
    <col min="13077" max="13108" width="7.7109375" style="3" customWidth="1"/>
    <col min="13109" max="13310" width="9.140625" style="3"/>
    <col min="13311" max="13311" width="4.7109375" style="3" customWidth="1"/>
    <col min="13312" max="13312" width="39.42578125" style="3" customWidth="1"/>
    <col min="13313" max="13313" width="13.28515625" style="3" customWidth="1"/>
    <col min="13314" max="13314" width="9.5703125" style="3" customWidth="1"/>
    <col min="13315" max="13318" width="7.7109375" style="3" customWidth="1"/>
    <col min="13319" max="13319" width="8.7109375" style="3" customWidth="1"/>
    <col min="13320" max="13322" width="7.7109375" style="3" customWidth="1"/>
    <col min="13323" max="13323" width="9.7109375" style="3" customWidth="1"/>
    <col min="13324" max="13332" width="12.85546875" style="3" customWidth="1"/>
    <col min="13333" max="13364" width="7.7109375" style="3" customWidth="1"/>
    <col min="13365" max="13566" width="9.140625" style="3"/>
    <col min="13567" max="13567" width="4.7109375" style="3" customWidth="1"/>
    <col min="13568" max="13568" width="39.42578125" style="3" customWidth="1"/>
    <col min="13569" max="13569" width="13.28515625" style="3" customWidth="1"/>
    <col min="13570" max="13570" width="9.5703125" style="3" customWidth="1"/>
    <col min="13571" max="13574" width="7.7109375" style="3" customWidth="1"/>
    <col min="13575" max="13575" width="8.7109375" style="3" customWidth="1"/>
    <col min="13576" max="13578" width="7.7109375" style="3" customWidth="1"/>
    <col min="13579" max="13579" width="9.7109375" style="3" customWidth="1"/>
    <col min="13580" max="13588" width="12.85546875" style="3" customWidth="1"/>
    <col min="13589" max="13620" width="7.7109375" style="3" customWidth="1"/>
    <col min="13621" max="13822" width="9.140625" style="3"/>
    <col min="13823" max="13823" width="4.7109375" style="3" customWidth="1"/>
    <col min="13824" max="13824" width="39.42578125" style="3" customWidth="1"/>
    <col min="13825" max="13825" width="13.28515625" style="3" customWidth="1"/>
    <col min="13826" max="13826" width="9.5703125" style="3" customWidth="1"/>
    <col min="13827" max="13830" width="7.7109375" style="3" customWidth="1"/>
    <col min="13831" max="13831" width="8.7109375" style="3" customWidth="1"/>
    <col min="13832" max="13834" width="7.7109375" style="3" customWidth="1"/>
    <col min="13835" max="13835" width="9.7109375" style="3" customWidth="1"/>
    <col min="13836" max="13844" width="12.85546875" style="3" customWidth="1"/>
    <col min="13845" max="13876" width="7.7109375" style="3" customWidth="1"/>
    <col min="13877" max="14078" width="9.140625" style="3"/>
    <col min="14079" max="14079" width="4.7109375" style="3" customWidth="1"/>
    <col min="14080" max="14080" width="39.42578125" style="3" customWidth="1"/>
    <col min="14081" max="14081" width="13.28515625" style="3" customWidth="1"/>
    <col min="14082" max="14082" width="9.5703125" style="3" customWidth="1"/>
    <col min="14083" max="14086" width="7.7109375" style="3" customWidth="1"/>
    <col min="14087" max="14087" width="8.7109375" style="3" customWidth="1"/>
    <col min="14088" max="14090" width="7.7109375" style="3" customWidth="1"/>
    <col min="14091" max="14091" width="9.7109375" style="3" customWidth="1"/>
    <col min="14092" max="14100" width="12.85546875" style="3" customWidth="1"/>
    <col min="14101" max="14132" width="7.7109375" style="3" customWidth="1"/>
    <col min="14133" max="14334" width="9.140625" style="3"/>
    <col min="14335" max="14335" width="4.7109375" style="3" customWidth="1"/>
    <col min="14336" max="14336" width="39.42578125" style="3" customWidth="1"/>
    <col min="14337" max="14337" width="13.28515625" style="3" customWidth="1"/>
    <col min="14338" max="14338" width="9.5703125" style="3" customWidth="1"/>
    <col min="14339" max="14342" width="7.7109375" style="3" customWidth="1"/>
    <col min="14343" max="14343" width="8.7109375" style="3" customWidth="1"/>
    <col min="14344" max="14346" width="7.7109375" style="3" customWidth="1"/>
    <col min="14347" max="14347" width="9.7109375" style="3" customWidth="1"/>
    <col min="14348" max="14356" width="12.85546875" style="3" customWidth="1"/>
    <col min="14357" max="14388" width="7.7109375" style="3" customWidth="1"/>
    <col min="14389" max="14590" width="9.140625" style="3"/>
    <col min="14591" max="14591" width="4.7109375" style="3" customWidth="1"/>
    <col min="14592" max="14592" width="39.42578125" style="3" customWidth="1"/>
    <col min="14593" max="14593" width="13.28515625" style="3" customWidth="1"/>
    <col min="14594" max="14594" width="9.5703125" style="3" customWidth="1"/>
    <col min="14595" max="14598" width="7.7109375" style="3" customWidth="1"/>
    <col min="14599" max="14599" width="8.7109375" style="3" customWidth="1"/>
    <col min="14600" max="14602" width="7.7109375" style="3" customWidth="1"/>
    <col min="14603" max="14603" width="9.7109375" style="3" customWidth="1"/>
    <col min="14604" max="14612" width="12.85546875" style="3" customWidth="1"/>
    <col min="14613" max="14644" width="7.7109375" style="3" customWidth="1"/>
    <col min="14645" max="14846" width="9.140625" style="3"/>
    <col min="14847" max="14847" width="4.7109375" style="3" customWidth="1"/>
    <col min="14848" max="14848" width="39.42578125" style="3" customWidth="1"/>
    <col min="14849" max="14849" width="13.28515625" style="3" customWidth="1"/>
    <col min="14850" max="14850" width="9.5703125" style="3" customWidth="1"/>
    <col min="14851" max="14854" width="7.7109375" style="3" customWidth="1"/>
    <col min="14855" max="14855" width="8.7109375" style="3" customWidth="1"/>
    <col min="14856" max="14858" width="7.7109375" style="3" customWidth="1"/>
    <col min="14859" max="14859" width="9.7109375" style="3" customWidth="1"/>
    <col min="14860" max="14868" width="12.85546875" style="3" customWidth="1"/>
    <col min="14869" max="14900" width="7.7109375" style="3" customWidth="1"/>
    <col min="14901" max="15102" width="9.140625" style="3"/>
    <col min="15103" max="15103" width="4.7109375" style="3" customWidth="1"/>
    <col min="15104" max="15104" width="39.42578125" style="3" customWidth="1"/>
    <col min="15105" max="15105" width="13.28515625" style="3" customWidth="1"/>
    <col min="15106" max="15106" width="9.5703125" style="3" customWidth="1"/>
    <col min="15107" max="15110" width="7.7109375" style="3" customWidth="1"/>
    <col min="15111" max="15111" width="8.7109375" style="3" customWidth="1"/>
    <col min="15112" max="15114" width="7.7109375" style="3" customWidth="1"/>
    <col min="15115" max="15115" width="9.7109375" style="3" customWidth="1"/>
    <col min="15116" max="15124" width="12.85546875" style="3" customWidth="1"/>
    <col min="15125" max="15156" width="7.7109375" style="3" customWidth="1"/>
    <col min="15157" max="15358" width="9.140625" style="3"/>
    <col min="15359" max="15359" width="4.7109375" style="3" customWidth="1"/>
    <col min="15360" max="15360" width="39.42578125" style="3" customWidth="1"/>
    <col min="15361" max="15361" width="13.28515625" style="3" customWidth="1"/>
    <col min="15362" max="15362" width="9.5703125" style="3" customWidth="1"/>
    <col min="15363" max="15366" width="7.7109375" style="3" customWidth="1"/>
    <col min="15367" max="15367" width="8.7109375" style="3" customWidth="1"/>
    <col min="15368" max="15370" width="7.7109375" style="3" customWidth="1"/>
    <col min="15371" max="15371" width="9.7109375" style="3" customWidth="1"/>
    <col min="15372" max="15380" width="12.85546875" style="3" customWidth="1"/>
    <col min="15381" max="15412" width="7.7109375" style="3" customWidth="1"/>
    <col min="15413" max="15614" width="9.140625" style="3"/>
    <col min="15615" max="15615" width="4.7109375" style="3" customWidth="1"/>
    <col min="15616" max="15616" width="39.42578125" style="3" customWidth="1"/>
    <col min="15617" max="15617" width="13.28515625" style="3" customWidth="1"/>
    <col min="15618" max="15618" width="9.5703125" style="3" customWidth="1"/>
    <col min="15619" max="15622" width="7.7109375" style="3" customWidth="1"/>
    <col min="15623" max="15623" width="8.7109375" style="3" customWidth="1"/>
    <col min="15624" max="15626" width="7.7109375" style="3" customWidth="1"/>
    <col min="15627" max="15627" width="9.7109375" style="3" customWidth="1"/>
    <col min="15628" max="15636" width="12.85546875" style="3" customWidth="1"/>
    <col min="15637" max="15668" width="7.7109375" style="3" customWidth="1"/>
    <col min="15669" max="15870" width="9.140625" style="3"/>
    <col min="15871" max="15871" width="4.7109375" style="3" customWidth="1"/>
    <col min="15872" max="15872" width="39.42578125" style="3" customWidth="1"/>
    <col min="15873" max="15873" width="13.28515625" style="3" customWidth="1"/>
    <col min="15874" max="15874" width="9.5703125" style="3" customWidth="1"/>
    <col min="15875" max="15878" width="7.7109375" style="3" customWidth="1"/>
    <col min="15879" max="15879" width="8.7109375" style="3" customWidth="1"/>
    <col min="15880" max="15882" width="7.7109375" style="3" customWidth="1"/>
    <col min="15883" max="15883" width="9.7109375" style="3" customWidth="1"/>
    <col min="15884" max="15892" width="12.85546875" style="3" customWidth="1"/>
    <col min="15893" max="15924" width="7.7109375" style="3" customWidth="1"/>
    <col min="15925" max="16126" width="9.140625" style="3"/>
    <col min="16127" max="16127" width="4.7109375" style="3" customWidth="1"/>
    <col min="16128" max="16128" width="39.42578125" style="3" customWidth="1"/>
    <col min="16129" max="16129" width="13.28515625" style="3" customWidth="1"/>
    <col min="16130" max="16130" width="9.5703125" style="3" customWidth="1"/>
    <col min="16131" max="16134" width="7.7109375" style="3" customWidth="1"/>
    <col min="16135" max="16135" width="8.7109375" style="3" customWidth="1"/>
    <col min="16136" max="16138" width="7.7109375" style="3" customWidth="1"/>
    <col min="16139" max="16139" width="9.7109375" style="3" customWidth="1"/>
    <col min="16140" max="16148" width="12.85546875" style="3" customWidth="1"/>
    <col min="16149" max="16180" width="7.7109375" style="3" customWidth="1"/>
    <col min="16181" max="16384" width="9.140625" style="3"/>
  </cols>
  <sheetData>
    <row r="1" spans="1:20" s="102" customFormat="1" ht="52.5" customHeight="1" x14ac:dyDescent="0.25">
      <c r="A1" s="364"/>
      <c r="B1" s="7"/>
      <c r="C1" s="7"/>
      <c r="D1" s="365"/>
      <c r="E1" s="365"/>
      <c r="H1" s="365"/>
      <c r="R1" s="1456" t="s">
        <v>1056</v>
      </c>
      <c r="S1" s="1456"/>
      <c r="T1" s="1456"/>
    </row>
    <row r="2" spans="1:20" s="102" customFormat="1" ht="14.25" customHeight="1" x14ac:dyDescent="0.25">
      <c r="A2" s="364"/>
      <c r="B2" s="7"/>
      <c r="C2" s="7"/>
      <c r="D2" s="365"/>
      <c r="E2" s="365"/>
      <c r="H2" s="365"/>
      <c r="I2" s="366"/>
      <c r="J2" s="365"/>
      <c r="K2" s="365"/>
      <c r="L2" s="365"/>
    </row>
    <row r="3" spans="1:20" s="102" customFormat="1" ht="18" customHeight="1" x14ac:dyDescent="0.3">
      <c r="A3" s="367"/>
      <c r="B3" s="5" t="s">
        <v>0</v>
      </c>
      <c r="C3" s="367"/>
      <c r="D3" s="367"/>
      <c r="E3" s="367"/>
      <c r="F3" s="367"/>
      <c r="G3" s="367"/>
      <c r="H3" s="422"/>
    </row>
    <row r="4" spans="1:20" s="102" customFormat="1" ht="11.1" customHeight="1" x14ac:dyDescent="0.2">
      <c r="A4" s="368"/>
      <c r="B4" s="7" t="s">
        <v>1</v>
      </c>
      <c r="J4" s="368"/>
      <c r="K4" s="368"/>
      <c r="L4" s="368"/>
      <c r="M4" s="368"/>
      <c r="N4" s="368"/>
      <c r="O4" s="368"/>
      <c r="P4" s="368"/>
    </row>
    <row r="5" spans="1:20" s="102" customFormat="1" ht="16.5" customHeight="1" x14ac:dyDescent="0.2">
      <c r="A5" s="368"/>
      <c r="B5" s="7"/>
      <c r="C5" s="368"/>
      <c r="D5" s="368"/>
      <c r="E5" s="368"/>
    </row>
    <row r="6" spans="1:20" ht="12.75" customHeight="1" x14ac:dyDescent="0.25"/>
    <row r="7" spans="1:20" s="102" customFormat="1" ht="15.75" customHeight="1" x14ac:dyDescent="0.25">
      <c r="A7" s="369" t="s">
        <v>163</v>
      </c>
      <c r="C7" s="369"/>
      <c r="D7" s="369"/>
      <c r="E7" s="369"/>
      <c r="F7" s="369"/>
      <c r="G7" s="369"/>
      <c r="H7" s="369"/>
      <c r="I7" s="369"/>
      <c r="J7" s="369"/>
      <c r="K7" s="369"/>
      <c r="L7" s="369"/>
      <c r="M7" s="369"/>
      <c r="N7" s="369"/>
      <c r="O7" s="369"/>
      <c r="P7" s="369"/>
      <c r="Q7" s="369"/>
      <c r="R7" s="369"/>
    </row>
    <row r="8" spans="1:20" ht="17.25" customHeight="1" thickBot="1" x14ac:dyDescent="0.3">
      <c r="B8" s="6"/>
      <c r="C8" s="370"/>
      <c r="D8" s="371"/>
      <c r="E8" s="363"/>
      <c r="F8" s="88"/>
      <c r="G8" s="88"/>
      <c r="H8" s="88"/>
      <c r="I8" s="88"/>
    </row>
    <row r="9" spans="1:20" ht="13.5" thickBot="1" x14ac:dyDescent="0.3">
      <c r="A9" s="1471" t="s">
        <v>2</v>
      </c>
      <c r="B9" s="1474" t="s">
        <v>164</v>
      </c>
      <c r="C9" s="1471" t="s">
        <v>165</v>
      </c>
      <c r="D9" s="1477" t="s">
        <v>166</v>
      </c>
      <c r="E9" s="1478"/>
      <c r="F9" s="1478"/>
      <c r="G9" s="1479"/>
      <c r="H9" s="1483" t="s">
        <v>322</v>
      </c>
      <c r="I9" s="1484"/>
      <c r="J9" s="1457" t="s">
        <v>201</v>
      </c>
      <c r="K9" s="1458"/>
      <c r="L9" s="1458"/>
      <c r="M9" s="1458"/>
      <c r="N9" s="1458"/>
      <c r="O9" s="1458"/>
      <c r="P9" s="1458"/>
      <c r="Q9" s="1458"/>
      <c r="R9" s="1458"/>
      <c r="S9" s="1458"/>
      <c r="T9" s="1459"/>
    </row>
    <row r="10" spans="1:20" ht="34.5" customHeight="1" x14ac:dyDescent="0.25">
      <c r="A10" s="1472"/>
      <c r="B10" s="1475"/>
      <c r="C10" s="1472"/>
      <c r="D10" s="1480"/>
      <c r="E10" s="1481"/>
      <c r="F10" s="1481"/>
      <c r="G10" s="1482"/>
      <c r="H10" s="1469" t="s">
        <v>8</v>
      </c>
      <c r="I10" s="1465" t="s">
        <v>202</v>
      </c>
      <c r="J10" s="1462" t="s">
        <v>683</v>
      </c>
      <c r="K10" s="1462" t="s">
        <v>354</v>
      </c>
      <c r="L10" s="1467" t="s">
        <v>353</v>
      </c>
      <c r="M10" s="1462" t="s">
        <v>673</v>
      </c>
      <c r="N10" s="1467" t="s">
        <v>85</v>
      </c>
      <c r="O10" s="1462" t="s">
        <v>682</v>
      </c>
      <c r="P10" s="1462" t="s">
        <v>355</v>
      </c>
      <c r="Q10" s="1462"/>
      <c r="R10" s="1454" t="s">
        <v>93</v>
      </c>
      <c r="S10" s="1462" t="s">
        <v>676</v>
      </c>
      <c r="T10" s="1460" t="s">
        <v>677</v>
      </c>
    </row>
    <row r="11" spans="1:20" ht="34.5" customHeight="1" thickBot="1" x14ac:dyDescent="0.3">
      <c r="A11" s="1473"/>
      <c r="B11" s="1476"/>
      <c r="C11" s="1473"/>
      <c r="D11" s="372" t="s">
        <v>321</v>
      </c>
      <c r="E11" s="373" t="s">
        <v>167</v>
      </c>
      <c r="F11" s="374" t="s">
        <v>168</v>
      </c>
      <c r="G11" s="373" t="s">
        <v>169</v>
      </c>
      <c r="H11" s="1470"/>
      <c r="I11" s="1466"/>
      <c r="J11" s="1463"/>
      <c r="K11" s="1463"/>
      <c r="L11" s="1468"/>
      <c r="M11" s="1463"/>
      <c r="N11" s="1468"/>
      <c r="O11" s="1463"/>
      <c r="P11" s="375" t="s">
        <v>170</v>
      </c>
      <c r="Q11" s="375" t="s">
        <v>171</v>
      </c>
      <c r="R11" s="1455"/>
      <c r="S11" s="1463"/>
      <c r="T11" s="1461"/>
    </row>
    <row r="12" spans="1:20" s="388" customFormat="1" ht="15" x14ac:dyDescent="0.25">
      <c r="A12" s="376" t="s">
        <v>16</v>
      </c>
      <c r="B12" s="377"/>
      <c r="C12" s="378"/>
      <c r="D12" s="379"/>
      <c r="E12" s="380"/>
      <c r="F12" s="381"/>
      <c r="G12" s="382"/>
      <c r="H12" s="384"/>
      <c r="I12" s="384"/>
      <c r="J12" s="383"/>
      <c r="K12" s="1162"/>
      <c r="L12" s="1162"/>
      <c r="M12" s="384"/>
      <c r="N12" s="384"/>
      <c r="O12" s="384"/>
      <c r="P12" s="385"/>
      <c r="Q12" s="386"/>
      <c r="R12" s="384"/>
      <c r="S12" s="384"/>
      <c r="T12" s="387"/>
    </row>
    <row r="13" spans="1:20" s="388" customFormat="1" ht="15" x14ac:dyDescent="0.25">
      <c r="A13" s="389" t="s">
        <v>17</v>
      </c>
      <c r="B13" s="390"/>
      <c r="C13" s="391"/>
      <c r="D13" s="392"/>
      <c r="E13" s="393"/>
      <c r="F13" s="394"/>
      <c r="G13" s="395"/>
      <c r="H13" s="396"/>
      <c r="I13" s="396"/>
      <c r="J13" s="398"/>
      <c r="K13" s="1163"/>
      <c r="L13" s="1163"/>
      <c r="M13" s="396"/>
      <c r="N13" s="396"/>
      <c r="O13" s="396"/>
      <c r="P13" s="399"/>
      <c r="Q13" s="400"/>
      <c r="R13" s="396"/>
      <c r="S13" s="396"/>
      <c r="T13" s="401"/>
    </row>
    <row r="14" spans="1:20" s="388" customFormat="1" ht="15" x14ac:dyDescent="0.25">
      <c r="A14" s="389" t="s">
        <v>30</v>
      </c>
      <c r="B14" s="390"/>
      <c r="C14" s="391"/>
      <c r="D14" s="392"/>
      <c r="E14" s="393"/>
      <c r="F14" s="394"/>
      <c r="G14" s="395"/>
      <c r="H14" s="396"/>
      <c r="I14" s="396"/>
      <c r="J14" s="398"/>
      <c r="K14" s="1163"/>
      <c r="L14" s="1163"/>
      <c r="M14" s="396"/>
      <c r="N14" s="396"/>
      <c r="O14" s="396"/>
      <c r="P14" s="399"/>
      <c r="Q14" s="400"/>
      <c r="R14" s="396"/>
      <c r="S14" s="396"/>
      <c r="T14" s="401"/>
    </row>
    <row r="15" spans="1:20" s="388" customFormat="1" ht="15" x14ac:dyDescent="0.25">
      <c r="A15" s="389" t="s">
        <v>33</v>
      </c>
      <c r="B15" s="390"/>
      <c r="C15" s="391"/>
      <c r="D15" s="392"/>
      <c r="E15" s="393"/>
      <c r="F15" s="394"/>
      <c r="G15" s="395"/>
      <c r="H15" s="396"/>
      <c r="I15" s="396"/>
      <c r="J15" s="398"/>
      <c r="K15" s="1163"/>
      <c r="L15" s="1163"/>
      <c r="M15" s="396"/>
      <c r="N15" s="396"/>
      <c r="O15" s="396"/>
      <c r="P15" s="399"/>
      <c r="Q15" s="400"/>
      <c r="R15" s="396"/>
      <c r="S15" s="396"/>
      <c r="T15" s="401"/>
    </row>
    <row r="16" spans="1:20" s="388" customFormat="1" ht="15" x14ac:dyDescent="0.25">
      <c r="A16" s="389" t="s">
        <v>67</v>
      </c>
      <c r="B16" s="390"/>
      <c r="C16" s="391"/>
      <c r="D16" s="392"/>
      <c r="E16" s="393"/>
      <c r="F16" s="394"/>
      <c r="G16" s="395"/>
      <c r="H16" s="396"/>
      <c r="I16" s="396"/>
      <c r="J16" s="398"/>
      <c r="K16" s="1163"/>
      <c r="L16" s="1163"/>
      <c r="M16" s="396"/>
      <c r="N16" s="396"/>
      <c r="O16" s="396"/>
      <c r="P16" s="399"/>
      <c r="Q16" s="400"/>
      <c r="R16" s="396"/>
      <c r="S16" s="396"/>
      <c r="T16" s="401"/>
    </row>
    <row r="17" spans="1:20" s="388" customFormat="1" ht="15" x14ac:dyDescent="0.25">
      <c r="A17" s="389" t="s">
        <v>98</v>
      </c>
      <c r="B17" s="390"/>
      <c r="C17" s="391"/>
      <c r="D17" s="392"/>
      <c r="E17" s="393"/>
      <c r="F17" s="394"/>
      <c r="G17" s="395"/>
      <c r="H17" s="396"/>
      <c r="I17" s="396"/>
      <c r="J17" s="398"/>
      <c r="K17" s="1163"/>
      <c r="L17" s="1163"/>
      <c r="M17" s="396"/>
      <c r="N17" s="396"/>
      <c r="O17" s="396"/>
      <c r="P17" s="399"/>
      <c r="Q17" s="400"/>
      <c r="R17" s="396"/>
      <c r="S17" s="396"/>
      <c r="T17" s="401"/>
    </row>
    <row r="18" spans="1:20" s="388" customFormat="1" ht="15" x14ac:dyDescent="0.25">
      <c r="A18" s="389" t="s">
        <v>100</v>
      </c>
      <c r="B18" s="390"/>
      <c r="C18" s="391"/>
      <c r="D18" s="392"/>
      <c r="E18" s="393"/>
      <c r="F18" s="394"/>
      <c r="G18" s="395"/>
      <c r="H18" s="396"/>
      <c r="I18" s="396"/>
      <c r="J18" s="398"/>
      <c r="K18" s="1163"/>
      <c r="L18" s="1163"/>
      <c r="M18" s="396"/>
      <c r="N18" s="396"/>
      <c r="O18" s="396"/>
      <c r="P18" s="399"/>
      <c r="Q18" s="400"/>
      <c r="R18" s="396"/>
      <c r="S18" s="396"/>
      <c r="T18" s="401"/>
    </row>
    <row r="19" spans="1:20" s="388" customFormat="1" ht="15" x14ac:dyDescent="0.25">
      <c r="A19" s="389" t="s">
        <v>102</v>
      </c>
      <c r="B19" s="390"/>
      <c r="C19" s="391"/>
      <c r="D19" s="392"/>
      <c r="E19" s="393"/>
      <c r="F19" s="394"/>
      <c r="G19" s="395"/>
      <c r="H19" s="396"/>
      <c r="I19" s="396"/>
      <c r="J19" s="398"/>
      <c r="K19" s="1163"/>
      <c r="L19" s="1163"/>
      <c r="M19" s="396"/>
      <c r="N19" s="396"/>
      <c r="O19" s="396"/>
      <c r="P19" s="399"/>
      <c r="Q19" s="400"/>
      <c r="R19" s="396"/>
      <c r="S19" s="396"/>
      <c r="T19" s="401"/>
    </row>
    <row r="20" spans="1:20" s="388" customFormat="1" ht="15" x14ac:dyDescent="0.25">
      <c r="A20" s="389" t="s">
        <v>104</v>
      </c>
      <c r="B20" s="390"/>
      <c r="C20" s="391"/>
      <c r="D20" s="392"/>
      <c r="E20" s="393"/>
      <c r="F20" s="394"/>
      <c r="G20" s="395"/>
      <c r="H20" s="396"/>
      <c r="I20" s="396"/>
      <c r="J20" s="398"/>
      <c r="K20" s="1163"/>
      <c r="L20" s="1163"/>
      <c r="M20" s="396"/>
      <c r="N20" s="396"/>
      <c r="O20" s="396"/>
      <c r="P20" s="399"/>
      <c r="Q20" s="400"/>
      <c r="R20" s="396"/>
      <c r="S20" s="396"/>
      <c r="T20" s="401"/>
    </row>
    <row r="21" spans="1:20" s="388" customFormat="1" ht="15" x14ac:dyDescent="0.25">
      <c r="A21" s="389" t="s">
        <v>106</v>
      </c>
      <c r="B21" s="390"/>
      <c r="C21" s="391"/>
      <c r="D21" s="392"/>
      <c r="E21" s="393"/>
      <c r="F21" s="394"/>
      <c r="G21" s="395"/>
      <c r="H21" s="396"/>
      <c r="I21" s="396"/>
      <c r="J21" s="398"/>
      <c r="K21" s="1163"/>
      <c r="L21" s="1163"/>
      <c r="M21" s="396"/>
      <c r="N21" s="396"/>
      <c r="O21" s="396"/>
      <c r="P21" s="399"/>
      <c r="Q21" s="400"/>
      <c r="R21" s="396"/>
      <c r="S21" s="396"/>
      <c r="T21" s="401"/>
    </row>
    <row r="22" spans="1:20" s="388" customFormat="1" ht="15" x14ac:dyDescent="0.25">
      <c r="A22" s="389" t="s">
        <v>108</v>
      </c>
      <c r="B22" s="390"/>
      <c r="C22" s="391"/>
      <c r="D22" s="392"/>
      <c r="E22" s="393"/>
      <c r="F22" s="394"/>
      <c r="G22" s="395"/>
      <c r="H22" s="396"/>
      <c r="I22" s="396"/>
      <c r="J22" s="398"/>
      <c r="K22" s="1163"/>
      <c r="L22" s="1163"/>
      <c r="M22" s="396"/>
      <c r="N22" s="396"/>
      <c r="O22" s="396"/>
      <c r="P22" s="399"/>
      <c r="Q22" s="400"/>
      <c r="R22" s="396"/>
      <c r="S22" s="396"/>
      <c r="T22" s="401"/>
    </row>
    <row r="23" spans="1:20" s="388" customFormat="1" ht="15" x14ac:dyDescent="0.25">
      <c r="A23" s="389" t="s">
        <v>110</v>
      </c>
      <c r="B23" s="390"/>
      <c r="C23" s="391"/>
      <c r="D23" s="392"/>
      <c r="E23" s="393"/>
      <c r="F23" s="394"/>
      <c r="G23" s="395"/>
      <c r="H23" s="396"/>
      <c r="I23" s="396"/>
      <c r="J23" s="398"/>
      <c r="K23" s="1163"/>
      <c r="L23" s="1163"/>
      <c r="M23" s="396"/>
      <c r="N23" s="396"/>
      <c r="O23" s="396"/>
      <c r="P23" s="399"/>
      <c r="Q23" s="400"/>
      <c r="R23" s="396"/>
      <c r="S23" s="396"/>
      <c r="T23" s="401"/>
    </row>
    <row r="24" spans="1:20" s="388" customFormat="1" ht="15" x14ac:dyDescent="0.25">
      <c r="A24" s="389" t="s">
        <v>172</v>
      </c>
      <c r="B24" s="390"/>
      <c r="C24" s="391"/>
      <c r="D24" s="392"/>
      <c r="E24" s="393"/>
      <c r="F24" s="394"/>
      <c r="G24" s="395"/>
      <c r="H24" s="396"/>
      <c r="I24" s="396"/>
      <c r="J24" s="398"/>
      <c r="K24" s="1163"/>
      <c r="L24" s="1163"/>
      <c r="M24" s="396"/>
      <c r="N24" s="396"/>
      <c r="O24" s="396"/>
      <c r="P24" s="399"/>
      <c r="Q24" s="400"/>
      <c r="R24" s="396"/>
      <c r="S24" s="396"/>
      <c r="T24" s="401"/>
    </row>
    <row r="25" spans="1:20" s="388" customFormat="1" ht="15" x14ac:dyDescent="0.25">
      <c r="A25" s="389" t="s">
        <v>173</v>
      </c>
      <c r="B25" s="390"/>
      <c r="C25" s="391"/>
      <c r="D25" s="392"/>
      <c r="E25" s="393"/>
      <c r="F25" s="394"/>
      <c r="G25" s="395"/>
      <c r="H25" s="396"/>
      <c r="I25" s="396"/>
      <c r="J25" s="398"/>
      <c r="K25" s="1163"/>
      <c r="L25" s="1163"/>
      <c r="M25" s="396"/>
      <c r="N25" s="396"/>
      <c r="O25" s="396"/>
      <c r="P25" s="399"/>
      <c r="Q25" s="400"/>
      <c r="R25" s="396"/>
      <c r="S25" s="396"/>
      <c r="T25" s="401"/>
    </row>
    <row r="26" spans="1:20" s="388" customFormat="1" ht="15" x14ac:dyDescent="0.25">
      <c r="A26" s="389" t="s">
        <v>174</v>
      </c>
      <c r="B26" s="390"/>
      <c r="C26" s="391"/>
      <c r="D26" s="392"/>
      <c r="E26" s="393"/>
      <c r="F26" s="394"/>
      <c r="G26" s="395"/>
      <c r="H26" s="396"/>
      <c r="I26" s="396"/>
      <c r="J26" s="398"/>
      <c r="K26" s="1163"/>
      <c r="L26" s="1163"/>
      <c r="M26" s="396"/>
      <c r="N26" s="396"/>
      <c r="O26" s="396"/>
      <c r="P26" s="399"/>
      <c r="Q26" s="400"/>
      <c r="R26" s="396"/>
      <c r="S26" s="396"/>
      <c r="T26" s="401"/>
    </row>
    <row r="27" spans="1:20" s="388" customFormat="1" ht="15" x14ac:dyDescent="0.25">
      <c r="A27" s="389" t="s">
        <v>175</v>
      </c>
      <c r="B27" s="390"/>
      <c r="C27" s="391"/>
      <c r="D27" s="392"/>
      <c r="E27" s="393"/>
      <c r="F27" s="394"/>
      <c r="G27" s="395"/>
      <c r="H27" s="396"/>
      <c r="I27" s="396"/>
      <c r="J27" s="398"/>
      <c r="K27" s="1163"/>
      <c r="L27" s="1163"/>
      <c r="M27" s="396"/>
      <c r="N27" s="396"/>
      <c r="O27" s="396"/>
      <c r="P27" s="399"/>
      <c r="Q27" s="400"/>
      <c r="R27" s="396"/>
      <c r="S27" s="396"/>
      <c r="T27" s="401"/>
    </row>
    <row r="28" spans="1:20" s="388" customFormat="1" ht="15" x14ac:dyDescent="0.25">
      <c r="A28" s="389" t="s">
        <v>176</v>
      </c>
      <c r="B28" s="390"/>
      <c r="C28" s="391"/>
      <c r="D28" s="392"/>
      <c r="E28" s="393"/>
      <c r="F28" s="394"/>
      <c r="G28" s="395"/>
      <c r="H28" s="396"/>
      <c r="I28" s="396"/>
      <c r="J28" s="398"/>
      <c r="K28" s="1163"/>
      <c r="L28" s="1163"/>
      <c r="M28" s="396"/>
      <c r="N28" s="396"/>
      <c r="O28" s="396"/>
      <c r="P28" s="399"/>
      <c r="Q28" s="400"/>
      <c r="R28" s="396"/>
      <c r="S28" s="396"/>
      <c r="T28" s="401"/>
    </row>
    <row r="29" spans="1:20" s="388" customFormat="1" ht="15" x14ac:dyDescent="0.25">
      <c r="A29" s="389" t="s">
        <v>177</v>
      </c>
      <c r="B29" s="390"/>
      <c r="C29" s="391"/>
      <c r="D29" s="392"/>
      <c r="E29" s="393"/>
      <c r="F29" s="394"/>
      <c r="G29" s="395"/>
      <c r="H29" s="396"/>
      <c r="I29" s="396"/>
      <c r="J29" s="398"/>
      <c r="K29" s="1163"/>
      <c r="L29" s="1163"/>
      <c r="M29" s="396"/>
      <c r="N29" s="396"/>
      <c r="O29" s="396"/>
      <c r="P29" s="399"/>
      <c r="Q29" s="400"/>
      <c r="R29" s="396"/>
      <c r="S29" s="396"/>
      <c r="T29" s="401"/>
    </row>
    <row r="30" spans="1:20" s="388" customFormat="1" ht="15" x14ac:dyDescent="0.25">
      <c r="A30" s="389" t="s">
        <v>178</v>
      </c>
      <c r="B30" s="390"/>
      <c r="C30" s="391"/>
      <c r="D30" s="392"/>
      <c r="E30" s="393"/>
      <c r="F30" s="394"/>
      <c r="G30" s="395"/>
      <c r="H30" s="396"/>
      <c r="I30" s="396"/>
      <c r="J30" s="398"/>
      <c r="K30" s="1163"/>
      <c r="L30" s="1163"/>
      <c r="M30" s="396"/>
      <c r="N30" s="396"/>
      <c r="O30" s="396"/>
      <c r="P30" s="399"/>
      <c r="Q30" s="400"/>
      <c r="R30" s="396"/>
      <c r="S30" s="396"/>
      <c r="T30" s="401"/>
    </row>
    <row r="31" spans="1:20" s="388" customFormat="1" ht="15" x14ac:dyDescent="0.25">
      <c r="A31" s="389" t="s">
        <v>179</v>
      </c>
      <c r="B31" s="390"/>
      <c r="C31" s="391"/>
      <c r="D31" s="392"/>
      <c r="E31" s="393"/>
      <c r="F31" s="394"/>
      <c r="G31" s="395"/>
      <c r="H31" s="396"/>
      <c r="I31" s="396"/>
      <c r="J31" s="398"/>
      <c r="K31" s="1163"/>
      <c r="L31" s="1163"/>
      <c r="M31" s="396"/>
      <c r="N31" s="396"/>
      <c r="O31" s="396"/>
      <c r="P31" s="399"/>
      <c r="Q31" s="400"/>
      <c r="R31" s="396"/>
      <c r="S31" s="396"/>
      <c r="T31" s="401"/>
    </row>
    <row r="32" spans="1:20" s="388" customFormat="1" ht="15" x14ac:dyDescent="0.25">
      <c r="A32" s="389" t="s">
        <v>180</v>
      </c>
      <c r="B32" s="390"/>
      <c r="C32" s="391"/>
      <c r="D32" s="392"/>
      <c r="E32" s="393"/>
      <c r="F32" s="394"/>
      <c r="G32" s="395"/>
      <c r="H32" s="396"/>
      <c r="I32" s="396"/>
      <c r="J32" s="398"/>
      <c r="K32" s="1163"/>
      <c r="L32" s="1163"/>
      <c r="M32" s="396"/>
      <c r="N32" s="396"/>
      <c r="O32" s="396"/>
      <c r="P32" s="399"/>
      <c r="Q32" s="400"/>
      <c r="R32" s="396"/>
      <c r="S32" s="396"/>
      <c r="T32" s="401"/>
    </row>
    <row r="33" spans="1:20" s="388" customFormat="1" ht="15" x14ac:dyDescent="0.25">
      <c r="A33" s="389" t="s">
        <v>181</v>
      </c>
      <c r="B33" s="390"/>
      <c r="C33" s="391"/>
      <c r="D33" s="392"/>
      <c r="E33" s="393"/>
      <c r="F33" s="394"/>
      <c r="G33" s="402"/>
      <c r="H33" s="396"/>
      <c r="I33" s="396"/>
      <c r="J33" s="398"/>
      <c r="K33" s="1163"/>
      <c r="L33" s="1163"/>
      <c r="M33" s="396"/>
      <c r="N33" s="396"/>
      <c r="O33" s="396"/>
      <c r="P33" s="399"/>
      <c r="Q33" s="400"/>
      <c r="R33" s="396"/>
      <c r="S33" s="396"/>
      <c r="T33" s="401"/>
    </row>
    <row r="34" spans="1:20" s="388" customFormat="1" ht="15" x14ac:dyDescent="0.25">
      <c r="A34" s="389" t="s">
        <v>182</v>
      </c>
      <c r="B34" s="390"/>
      <c r="C34" s="391"/>
      <c r="D34" s="392"/>
      <c r="E34" s="393"/>
      <c r="F34" s="394"/>
      <c r="G34" s="395"/>
      <c r="H34" s="396"/>
      <c r="I34" s="396"/>
      <c r="J34" s="398"/>
      <c r="K34" s="1163"/>
      <c r="L34" s="1163"/>
      <c r="M34" s="396"/>
      <c r="N34" s="396"/>
      <c r="O34" s="396"/>
      <c r="P34" s="399"/>
      <c r="Q34" s="400"/>
      <c r="R34" s="396"/>
      <c r="S34" s="396"/>
      <c r="T34" s="401"/>
    </row>
    <row r="35" spans="1:20" s="388" customFormat="1" ht="15" x14ac:dyDescent="0.25">
      <c r="A35" s="389" t="s">
        <v>183</v>
      </c>
      <c r="B35" s="390"/>
      <c r="C35" s="391"/>
      <c r="D35" s="392"/>
      <c r="E35" s="393"/>
      <c r="F35" s="394"/>
      <c r="G35" s="395"/>
      <c r="H35" s="396"/>
      <c r="I35" s="396"/>
      <c r="J35" s="398"/>
      <c r="K35" s="1163"/>
      <c r="L35" s="1163"/>
      <c r="M35" s="396"/>
      <c r="N35" s="396"/>
      <c r="O35" s="396"/>
      <c r="P35" s="399"/>
      <c r="Q35" s="400"/>
      <c r="R35" s="396"/>
      <c r="S35" s="396"/>
      <c r="T35" s="401"/>
    </row>
    <row r="36" spans="1:20" s="388" customFormat="1" ht="15" x14ac:dyDescent="0.25">
      <c r="A36" s="389" t="s">
        <v>184</v>
      </c>
      <c r="B36" s="390"/>
      <c r="C36" s="391"/>
      <c r="D36" s="392"/>
      <c r="E36" s="393"/>
      <c r="F36" s="394"/>
      <c r="G36" s="395"/>
      <c r="H36" s="396"/>
      <c r="I36" s="396"/>
      <c r="J36" s="398"/>
      <c r="K36" s="1163"/>
      <c r="L36" s="1163"/>
      <c r="M36" s="396"/>
      <c r="N36" s="396"/>
      <c r="O36" s="396"/>
      <c r="P36" s="399"/>
      <c r="Q36" s="400"/>
      <c r="R36" s="396"/>
      <c r="S36" s="396"/>
      <c r="T36" s="401"/>
    </row>
    <row r="37" spans="1:20" s="388" customFormat="1" ht="15" x14ac:dyDescent="0.25">
      <c r="A37" s="389" t="s">
        <v>185</v>
      </c>
      <c r="B37" s="390"/>
      <c r="C37" s="391"/>
      <c r="D37" s="392"/>
      <c r="E37" s="393"/>
      <c r="F37" s="394"/>
      <c r="G37" s="402"/>
      <c r="H37" s="396"/>
      <c r="I37" s="396"/>
      <c r="J37" s="398"/>
      <c r="K37" s="1163"/>
      <c r="L37" s="1163"/>
      <c r="M37" s="396"/>
      <c r="N37" s="396"/>
      <c r="O37" s="396"/>
      <c r="P37" s="399"/>
      <c r="Q37" s="400"/>
      <c r="R37" s="396"/>
      <c r="S37" s="396"/>
      <c r="T37" s="401"/>
    </row>
    <row r="38" spans="1:20" s="388" customFormat="1" ht="15" x14ac:dyDescent="0.25">
      <c r="A38" s="389" t="s">
        <v>186</v>
      </c>
      <c r="B38" s="390"/>
      <c r="C38" s="391"/>
      <c r="D38" s="392"/>
      <c r="E38" s="393"/>
      <c r="F38" s="394"/>
      <c r="G38" s="395"/>
      <c r="H38" s="396"/>
      <c r="I38" s="396"/>
      <c r="J38" s="398"/>
      <c r="K38" s="1163"/>
      <c r="L38" s="1163"/>
      <c r="M38" s="396"/>
      <c r="N38" s="396"/>
      <c r="O38" s="396"/>
      <c r="P38" s="399"/>
      <c r="Q38" s="400"/>
      <c r="R38" s="396"/>
      <c r="S38" s="396"/>
      <c r="T38" s="401"/>
    </row>
    <row r="39" spans="1:20" s="388" customFormat="1" ht="15" x14ac:dyDescent="0.25">
      <c r="A39" s="389" t="s">
        <v>187</v>
      </c>
      <c r="B39" s="390"/>
      <c r="C39" s="391"/>
      <c r="D39" s="392"/>
      <c r="E39" s="393"/>
      <c r="F39" s="394"/>
      <c r="G39" s="395"/>
      <c r="H39" s="396"/>
      <c r="I39" s="396"/>
      <c r="J39" s="398"/>
      <c r="K39" s="1163"/>
      <c r="L39" s="1163"/>
      <c r="M39" s="396"/>
      <c r="N39" s="396"/>
      <c r="O39" s="396"/>
      <c r="P39" s="399"/>
      <c r="Q39" s="400"/>
      <c r="R39" s="396"/>
      <c r="S39" s="396"/>
      <c r="T39" s="401"/>
    </row>
    <row r="40" spans="1:20" s="388" customFormat="1" ht="15" x14ac:dyDescent="0.25">
      <c r="A40" s="389" t="s">
        <v>188</v>
      </c>
      <c r="B40" s="390"/>
      <c r="C40" s="391"/>
      <c r="D40" s="392"/>
      <c r="E40" s="393"/>
      <c r="F40" s="394"/>
      <c r="G40" s="395"/>
      <c r="H40" s="396"/>
      <c r="I40" s="396"/>
      <c r="J40" s="398"/>
      <c r="K40" s="1163"/>
      <c r="L40" s="1163"/>
      <c r="M40" s="396"/>
      <c r="N40" s="396"/>
      <c r="O40" s="396"/>
      <c r="P40" s="399"/>
      <c r="Q40" s="400"/>
      <c r="R40" s="396"/>
      <c r="S40" s="396"/>
      <c r="T40" s="401"/>
    </row>
    <row r="41" spans="1:20" s="388" customFormat="1" ht="15" x14ac:dyDescent="0.25">
      <c r="A41" s="389" t="s">
        <v>189</v>
      </c>
      <c r="B41" s="390"/>
      <c r="C41" s="391"/>
      <c r="D41" s="392"/>
      <c r="E41" s="393"/>
      <c r="F41" s="394"/>
      <c r="G41" s="395"/>
      <c r="H41" s="396"/>
      <c r="I41" s="396"/>
      <c r="J41" s="398"/>
      <c r="K41" s="1163"/>
      <c r="L41" s="1163"/>
      <c r="M41" s="396"/>
      <c r="N41" s="396"/>
      <c r="O41" s="396"/>
      <c r="P41" s="399"/>
      <c r="Q41" s="400"/>
      <c r="R41" s="396"/>
      <c r="S41" s="396"/>
      <c r="T41" s="401"/>
    </row>
    <row r="42" spans="1:20" s="388" customFormat="1" ht="15" x14ac:dyDescent="0.25">
      <c r="A42" s="389" t="s">
        <v>190</v>
      </c>
      <c r="B42" s="390"/>
      <c r="C42" s="391"/>
      <c r="D42" s="392"/>
      <c r="E42" s="393"/>
      <c r="F42" s="394"/>
      <c r="G42" s="395"/>
      <c r="H42" s="396"/>
      <c r="I42" s="396"/>
      <c r="J42" s="398"/>
      <c r="K42" s="1163"/>
      <c r="L42" s="1163"/>
      <c r="M42" s="396"/>
      <c r="N42" s="396"/>
      <c r="O42" s="396"/>
      <c r="P42" s="399"/>
      <c r="Q42" s="400"/>
      <c r="R42" s="396"/>
      <c r="S42" s="396"/>
      <c r="T42" s="401"/>
    </row>
    <row r="43" spans="1:20" s="388" customFormat="1" ht="15" x14ac:dyDescent="0.25">
      <c r="A43" s="389" t="s">
        <v>191</v>
      </c>
      <c r="B43" s="390"/>
      <c r="C43" s="391"/>
      <c r="D43" s="392"/>
      <c r="E43" s="393"/>
      <c r="F43" s="394"/>
      <c r="G43" s="395"/>
      <c r="H43" s="396"/>
      <c r="I43" s="396"/>
      <c r="J43" s="398"/>
      <c r="K43" s="1163"/>
      <c r="L43" s="1163"/>
      <c r="M43" s="396"/>
      <c r="N43" s="396"/>
      <c r="O43" s="396"/>
      <c r="P43" s="399"/>
      <c r="Q43" s="400"/>
      <c r="R43" s="396"/>
      <c r="S43" s="396"/>
      <c r="T43" s="401"/>
    </row>
    <row r="44" spans="1:20" s="388" customFormat="1" ht="15" x14ac:dyDescent="0.25">
      <c r="A44" s="389" t="s">
        <v>192</v>
      </c>
      <c r="B44" s="390"/>
      <c r="C44" s="391"/>
      <c r="D44" s="392"/>
      <c r="E44" s="393"/>
      <c r="F44" s="394"/>
      <c r="G44" s="395"/>
      <c r="H44" s="396"/>
      <c r="I44" s="396"/>
      <c r="J44" s="398"/>
      <c r="K44" s="1163"/>
      <c r="L44" s="1163"/>
      <c r="M44" s="396"/>
      <c r="N44" s="396"/>
      <c r="O44" s="396"/>
      <c r="P44" s="399"/>
      <c r="Q44" s="400"/>
      <c r="R44" s="396"/>
      <c r="S44" s="396"/>
      <c r="T44" s="401"/>
    </row>
    <row r="45" spans="1:20" s="388" customFormat="1" ht="15" x14ac:dyDescent="0.25">
      <c r="A45" s="389" t="s">
        <v>193</v>
      </c>
      <c r="B45" s="390"/>
      <c r="C45" s="403"/>
      <c r="D45" s="404"/>
      <c r="E45" s="405"/>
      <c r="F45" s="397"/>
      <c r="G45" s="395"/>
      <c r="H45" s="396"/>
      <c r="I45" s="396"/>
      <c r="J45" s="398"/>
      <c r="K45" s="1163"/>
      <c r="L45" s="1163"/>
      <c r="M45" s="396"/>
      <c r="N45" s="396"/>
      <c r="O45" s="396"/>
      <c r="P45" s="399"/>
      <c r="Q45" s="400"/>
      <c r="R45" s="396"/>
      <c r="S45" s="396"/>
      <c r="T45" s="401"/>
    </row>
    <row r="46" spans="1:20" s="388" customFormat="1" ht="15" x14ac:dyDescent="0.25">
      <c r="A46" s="389" t="s">
        <v>194</v>
      </c>
      <c r="B46" s="390"/>
      <c r="C46" s="403"/>
      <c r="D46" s="404"/>
      <c r="E46" s="405"/>
      <c r="F46" s="397"/>
      <c r="G46" s="395"/>
      <c r="H46" s="396"/>
      <c r="I46" s="396"/>
      <c r="J46" s="398"/>
      <c r="K46" s="1163"/>
      <c r="L46" s="1163"/>
      <c r="M46" s="396"/>
      <c r="N46" s="396"/>
      <c r="O46" s="396"/>
      <c r="P46" s="399"/>
      <c r="Q46" s="400"/>
      <c r="R46" s="396"/>
      <c r="S46" s="396"/>
      <c r="T46" s="401"/>
    </row>
    <row r="47" spans="1:20" s="388" customFormat="1" ht="15" x14ac:dyDescent="0.25">
      <c r="A47" s="389" t="s">
        <v>195</v>
      </c>
      <c r="B47" s="390"/>
      <c r="C47" s="403"/>
      <c r="D47" s="404"/>
      <c r="E47" s="396"/>
      <c r="F47" s="397"/>
      <c r="G47" s="395"/>
      <c r="H47" s="396"/>
      <c r="I47" s="396"/>
      <c r="J47" s="398"/>
      <c r="K47" s="1163"/>
      <c r="L47" s="1163"/>
      <c r="M47" s="396"/>
      <c r="N47" s="396"/>
      <c r="O47" s="396"/>
      <c r="P47" s="399"/>
      <c r="Q47" s="400"/>
      <c r="R47" s="396"/>
      <c r="S47" s="396"/>
      <c r="T47" s="401"/>
    </row>
    <row r="48" spans="1:20" s="388" customFormat="1" ht="15.75" thickBot="1" x14ac:dyDescent="0.3">
      <c r="A48" s="406" t="s">
        <v>196</v>
      </c>
      <c r="B48" s="407"/>
      <c r="C48" s="408"/>
      <c r="D48" s="409"/>
      <c r="E48" s="410"/>
      <c r="F48" s="411"/>
      <c r="G48" s="412"/>
      <c r="H48" s="413"/>
      <c r="I48" s="413"/>
      <c r="J48" s="414"/>
      <c r="K48" s="1164"/>
      <c r="L48" s="1164"/>
      <c r="M48" s="413"/>
      <c r="N48" s="413"/>
      <c r="O48" s="413"/>
      <c r="P48" s="415"/>
      <c r="Q48" s="416"/>
      <c r="R48" s="413"/>
      <c r="S48" s="413"/>
      <c r="T48" s="417"/>
    </row>
    <row r="49" spans="1:8" ht="12.75" customHeight="1" x14ac:dyDescent="0.25">
      <c r="E49" s="418"/>
    </row>
    <row r="50" spans="1:8" ht="12.75" customHeight="1" x14ac:dyDescent="0.25">
      <c r="E50" s="418"/>
    </row>
    <row r="51" spans="1:8" ht="12.75" customHeight="1" x14ac:dyDescent="0.25">
      <c r="E51" s="418"/>
    </row>
    <row r="52" spans="1:8" s="102" customFormat="1" ht="12.75" customHeight="1" x14ac:dyDescent="0.25">
      <c r="A52" s="419"/>
      <c r="B52" s="420" t="s">
        <v>197</v>
      </c>
      <c r="C52" s="101"/>
      <c r="D52" s="3"/>
      <c r="E52" s="3" t="s">
        <v>198</v>
      </c>
    </row>
    <row r="53" spans="1:8" s="102" customFormat="1" ht="12.75" customHeight="1" x14ac:dyDescent="0.2">
      <c r="A53" s="88"/>
      <c r="B53" s="104" t="s">
        <v>199</v>
      </c>
      <c r="C53" s="104"/>
      <c r="D53" s="104"/>
      <c r="E53" s="1464" t="s">
        <v>200</v>
      </c>
      <c r="F53" s="1464"/>
    </row>
    <row r="54" spans="1:8" ht="12.75" customHeight="1" x14ac:dyDescent="0.25">
      <c r="E54" s="418"/>
    </row>
    <row r="55" spans="1:8" s="102" customFormat="1" ht="12.75" customHeight="1" x14ac:dyDescent="0.25">
      <c r="A55" s="419"/>
      <c r="B55" s="421"/>
      <c r="C55" s="101"/>
      <c r="D55" s="3"/>
      <c r="E55" s="3"/>
      <c r="F55" s="3"/>
      <c r="G55" s="3"/>
      <c r="H55" s="3"/>
    </row>
    <row r="56" spans="1:8" s="102" customFormat="1" ht="12.75" customHeight="1" x14ac:dyDescent="0.2">
      <c r="A56" s="88"/>
      <c r="B56" s="104"/>
      <c r="C56" s="104"/>
      <c r="D56" s="104"/>
      <c r="E56" s="1464"/>
      <c r="F56" s="1464"/>
      <c r="G56" s="105"/>
      <c r="H56" s="105"/>
    </row>
    <row r="57" spans="1:8" ht="12.75" customHeight="1" x14ac:dyDescent="0.25">
      <c r="E57" s="418"/>
    </row>
    <row r="58" spans="1:8" ht="12.75" customHeight="1" x14ac:dyDescent="0.25">
      <c r="E58" s="418"/>
    </row>
    <row r="59" spans="1:8" ht="12.75" customHeight="1" x14ac:dyDescent="0.25">
      <c r="E59" s="418"/>
    </row>
    <row r="60" spans="1:8" ht="12.75" customHeight="1" x14ac:dyDescent="0.25">
      <c r="E60" s="418"/>
    </row>
    <row r="61" spans="1:8" ht="12.75" customHeight="1" x14ac:dyDescent="0.25">
      <c r="E61" s="418"/>
    </row>
    <row r="62" spans="1:8" ht="12.75" customHeight="1" x14ac:dyDescent="0.25">
      <c r="E62" s="418"/>
    </row>
    <row r="63" spans="1:8" ht="12.75" customHeight="1" x14ac:dyDescent="0.25">
      <c r="E63" s="418"/>
    </row>
    <row r="64" spans="1:8" ht="12.75" customHeight="1" x14ac:dyDescent="0.25">
      <c r="E64" s="418"/>
    </row>
    <row r="65" spans="5:5" ht="12.75" customHeight="1" x14ac:dyDescent="0.25">
      <c r="E65" s="418"/>
    </row>
    <row r="66" spans="5:5" ht="12.75" customHeight="1" x14ac:dyDescent="0.25">
      <c r="E66" s="418"/>
    </row>
    <row r="67" spans="5:5" ht="12.75" customHeight="1" x14ac:dyDescent="0.25">
      <c r="E67" s="418"/>
    </row>
    <row r="68" spans="5:5" ht="12.75" customHeight="1" x14ac:dyDescent="0.25">
      <c r="E68" s="418"/>
    </row>
    <row r="69" spans="5:5" ht="12.75" customHeight="1" x14ac:dyDescent="0.25">
      <c r="E69" s="418"/>
    </row>
    <row r="70" spans="5:5" ht="12.75" customHeight="1" x14ac:dyDescent="0.25">
      <c r="E70" s="418"/>
    </row>
    <row r="71" spans="5:5" ht="12.75" customHeight="1" x14ac:dyDescent="0.25">
      <c r="E71" s="418"/>
    </row>
    <row r="72" spans="5:5" ht="12.75" customHeight="1" x14ac:dyDescent="0.25">
      <c r="E72" s="418"/>
    </row>
    <row r="73" spans="5:5" ht="12.75" customHeight="1" x14ac:dyDescent="0.25">
      <c r="E73" s="418"/>
    </row>
    <row r="74" spans="5:5" ht="12.75" customHeight="1" x14ac:dyDescent="0.25">
      <c r="E74" s="418"/>
    </row>
    <row r="75" spans="5:5" ht="12.75" customHeight="1" x14ac:dyDescent="0.25">
      <c r="E75" s="418"/>
    </row>
    <row r="76" spans="5:5" ht="12.75" customHeight="1" x14ac:dyDescent="0.25">
      <c r="E76" s="418"/>
    </row>
    <row r="77" spans="5:5" ht="12.75" customHeight="1" x14ac:dyDescent="0.25">
      <c r="E77" s="418"/>
    </row>
    <row r="78" spans="5:5" ht="12.75" customHeight="1" x14ac:dyDescent="0.25">
      <c r="E78" s="418"/>
    </row>
    <row r="79" spans="5:5" ht="12.75" customHeight="1" x14ac:dyDescent="0.25">
      <c r="E79" s="418"/>
    </row>
    <row r="80" spans="5:5" ht="12.75" customHeight="1" x14ac:dyDescent="0.25">
      <c r="E80" s="418"/>
    </row>
    <row r="81" spans="5:5" ht="12.75" customHeight="1" x14ac:dyDescent="0.25">
      <c r="E81" s="418"/>
    </row>
    <row r="82" spans="5:5" ht="12.75" customHeight="1" x14ac:dyDescent="0.25">
      <c r="E82" s="418"/>
    </row>
    <row r="83" spans="5:5" ht="12.75" customHeight="1" x14ac:dyDescent="0.25">
      <c r="E83" s="418"/>
    </row>
    <row r="84" spans="5:5" ht="12.75" customHeight="1" x14ac:dyDescent="0.25">
      <c r="E84" s="418"/>
    </row>
    <row r="85" spans="5:5" ht="12.75" customHeight="1" x14ac:dyDescent="0.25">
      <c r="E85" s="418"/>
    </row>
    <row r="86" spans="5:5" ht="12.75" customHeight="1" x14ac:dyDescent="0.25">
      <c r="E86" s="418"/>
    </row>
    <row r="87" spans="5:5" ht="12.75" customHeight="1" x14ac:dyDescent="0.25">
      <c r="E87" s="418"/>
    </row>
    <row r="88" spans="5:5" ht="12.75" customHeight="1" x14ac:dyDescent="0.25">
      <c r="E88" s="418"/>
    </row>
  </sheetData>
  <mergeCells count="21">
    <mergeCell ref="A9:A11"/>
    <mergeCell ref="B9:B11"/>
    <mergeCell ref="C9:C11"/>
    <mergeCell ref="D9:G10"/>
    <mergeCell ref="H9:I9"/>
    <mergeCell ref="E53:F53"/>
    <mergeCell ref="E56:F56"/>
    <mergeCell ref="I10:I11"/>
    <mergeCell ref="M10:M11"/>
    <mergeCell ref="P10:Q10"/>
    <mergeCell ref="J10:J11"/>
    <mergeCell ref="K10:K11"/>
    <mergeCell ref="L10:L11"/>
    <mergeCell ref="N10:N11"/>
    <mergeCell ref="O10:O11"/>
    <mergeCell ref="H10:H11"/>
    <mergeCell ref="R10:R11"/>
    <mergeCell ref="R1:T1"/>
    <mergeCell ref="J9:T9"/>
    <mergeCell ref="T10:T11"/>
    <mergeCell ref="S10:S11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2"/>
  <sheetViews>
    <sheetView workbookViewId="0">
      <selection activeCell="M18" sqref="M18"/>
    </sheetView>
  </sheetViews>
  <sheetFormatPr defaultRowHeight="11.25" x14ac:dyDescent="0.25"/>
  <cols>
    <col min="1" max="1" width="6.7109375" style="3" customWidth="1"/>
    <col min="2" max="2" width="48.28515625" style="3" customWidth="1"/>
    <col min="3" max="4" width="9.28515625" style="3" customWidth="1"/>
    <col min="5" max="5" width="8.140625" style="3" customWidth="1"/>
    <col min="6" max="7" width="9.28515625" style="3" customWidth="1"/>
    <col min="8" max="8" width="10.42578125" style="3" customWidth="1"/>
    <col min="9" max="10" width="9.28515625" style="3" customWidth="1"/>
    <col min="11" max="11" width="14.7109375" style="3" customWidth="1"/>
    <col min="12" max="12" width="9.42578125" style="3" customWidth="1"/>
    <col min="13" max="13" width="13.85546875" style="3" customWidth="1"/>
    <col min="14" max="14" width="10.7109375" style="3" customWidth="1"/>
    <col min="15" max="16384" width="9.140625" style="3"/>
  </cols>
  <sheetData>
    <row r="1" spans="1:20" ht="15" customHeight="1" x14ac:dyDescent="0.2">
      <c r="J1" s="4"/>
      <c r="K1" s="4"/>
      <c r="L1" s="1334" t="s">
        <v>320</v>
      </c>
      <c r="M1" s="1334"/>
      <c r="N1" s="1334"/>
    </row>
    <row r="2" spans="1:20" ht="14.25" customHeight="1" x14ac:dyDescent="0.2">
      <c r="I2" s="4"/>
      <c r="J2" s="4"/>
      <c r="K2" s="4"/>
      <c r="L2" s="1334"/>
      <c r="M2" s="1334"/>
      <c r="N2" s="1334"/>
    </row>
    <row r="3" spans="1:20" ht="23.25" customHeight="1" x14ac:dyDescent="0.3">
      <c r="A3" s="111">
        <v>5</v>
      </c>
      <c r="B3" s="5" t="s">
        <v>0</v>
      </c>
      <c r="I3" s="4"/>
      <c r="J3" s="4"/>
      <c r="K3" s="4"/>
      <c r="L3" s="1334"/>
      <c r="M3" s="1334"/>
      <c r="N3" s="1334"/>
    </row>
    <row r="4" spans="1:20" s="112" customFormat="1" ht="15.75" customHeight="1" x14ac:dyDescent="0.2">
      <c r="B4" s="7" t="s">
        <v>1</v>
      </c>
    </row>
    <row r="5" spans="1:20" s="112" customFormat="1" ht="11.1" customHeight="1" x14ac:dyDescent="0.2">
      <c r="B5" s="7"/>
    </row>
    <row r="6" spans="1:20" ht="12" customHeight="1" x14ac:dyDescent="0.25">
      <c r="B6" s="113" t="s">
        <v>124</v>
      </c>
    </row>
    <row r="7" spans="1:20" ht="6" customHeight="1" thickBot="1" x14ac:dyDescent="0.3"/>
    <row r="8" spans="1:20" ht="12" customHeight="1" thickBot="1" x14ac:dyDescent="0.3">
      <c r="A8" s="1407" t="s">
        <v>2</v>
      </c>
      <c r="B8" s="114"/>
      <c r="C8" s="115"/>
      <c r="D8" s="116"/>
      <c r="E8" s="117"/>
      <c r="F8" s="118">
        <v>1</v>
      </c>
      <c r="G8" s="119" t="s">
        <v>125</v>
      </c>
      <c r="H8" s="119"/>
      <c r="I8" s="116"/>
      <c r="J8" s="116"/>
      <c r="K8" s="116"/>
      <c r="L8" s="120"/>
      <c r="M8" s="120"/>
      <c r="N8" s="121"/>
    </row>
    <row r="9" spans="1:20" ht="17.25" customHeight="1" thickBot="1" x14ac:dyDescent="0.3">
      <c r="A9" s="1408"/>
      <c r="B9" s="21" t="s">
        <v>55</v>
      </c>
      <c r="C9" s="1404" t="s">
        <v>56</v>
      </c>
      <c r="D9" s="1433"/>
      <c r="E9" s="1433"/>
      <c r="F9" s="1450"/>
      <c r="G9" s="1404" t="s">
        <v>7</v>
      </c>
      <c r="H9" s="1433"/>
      <c r="I9" s="1433"/>
      <c r="J9" s="1450"/>
      <c r="K9" s="1442" t="s">
        <v>117</v>
      </c>
      <c r="L9" s="1402" t="s">
        <v>7</v>
      </c>
      <c r="M9" s="1405"/>
      <c r="N9" s="122" t="s">
        <v>8</v>
      </c>
    </row>
    <row r="10" spans="1:20" ht="26.25" customHeight="1" x14ac:dyDescent="0.25">
      <c r="A10" s="1408"/>
      <c r="B10" s="123"/>
      <c r="C10" s="1411" t="s">
        <v>115</v>
      </c>
      <c r="D10" s="1447" t="s">
        <v>57</v>
      </c>
      <c r="E10" s="1447" t="s">
        <v>58</v>
      </c>
      <c r="F10" s="1444" t="s">
        <v>11</v>
      </c>
      <c r="G10" s="1411" t="s">
        <v>116</v>
      </c>
      <c r="H10" s="1447" t="s">
        <v>59</v>
      </c>
      <c r="I10" s="1447" t="s">
        <v>13</v>
      </c>
      <c r="J10" s="1444" t="s">
        <v>14</v>
      </c>
      <c r="K10" s="1442"/>
      <c r="L10" s="1486" t="s">
        <v>15</v>
      </c>
      <c r="M10" s="1485" t="s">
        <v>60</v>
      </c>
      <c r="N10" s="124"/>
    </row>
    <row r="11" spans="1:20" ht="26.25" customHeight="1" thickBot="1" x14ac:dyDescent="0.3">
      <c r="A11" s="1408"/>
      <c r="B11" s="123"/>
      <c r="C11" s="1412"/>
      <c r="D11" s="1448"/>
      <c r="E11" s="1448"/>
      <c r="F11" s="1445"/>
      <c r="G11" s="1412"/>
      <c r="H11" s="1448"/>
      <c r="I11" s="1448"/>
      <c r="J11" s="1445"/>
      <c r="K11" s="1442"/>
      <c r="L11" s="1487"/>
      <c r="M11" s="1465"/>
      <c r="N11" s="123" t="s">
        <v>118</v>
      </c>
    </row>
    <row r="12" spans="1:20" s="127" customFormat="1" ht="12" customHeight="1" thickBot="1" x14ac:dyDescent="0.3">
      <c r="A12" s="24">
        <v>1</v>
      </c>
      <c r="B12" s="125">
        <v>2</v>
      </c>
      <c r="C12" s="27">
        <v>3</v>
      </c>
      <c r="D12" s="91">
        <v>4</v>
      </c>
      <c r="E12" s="28">
        <v>5</v>
      </c>
      <c r="F12" s="28">
        <v>6</v>
      </c>
      <c r="G12" s="27">
        <v>7</v>
      </c>
      <c r="H12" s="91">
        <v>8</v>
      </c>
      <c r="I12" s="28">
        <v>9</v>
      </c>
      <c r="J12" s="30">
        <v>10</v>
      </c>
      <c r="K12" s="126">
        <v>11</v>
      </c>
      <c r="L12" s="27">
        <v>12</v>
      </c>
      <c r="M12" s="30">
        <v>13</v>
      </c>
      <c r="N12" s="24">
        <v>14</v>
      </c>
    </row>
    <row r="13" spans="1:20" ht="13.5" customHeight="1" thickBot="1" x14ac:dyDescent="0.3">
      <c r="A13" s="128" t="s">
        <v>16</v>
      </c>
      <c r="B13" s="129" t="s">
        <v>61</v>
      </c>
      <c r="C13" s="131" t="s">
        <v>19</v>
      </c>
      <c r="D13" s="132"/>
      <c r="E13" s="133"/>
      <c r="F13" s="134"/>
      <c r="G13" s="135" t="s">
        <v>19</v>
      </c>
      <c r="H13" s="132"/>
      <c r="I13" s="134"/>
      <c r="J13" s="136"/>
      <c r="K13" s="130" t="s">
        <v>19</v>
      </c>
      <c r="L13" s="269"/>
      <c r="M13" s="138"/>
      <c r="N13" s="139" t="s">
        <v>19</v>
      </c>
      <c r="O13" s="140"/>
      <c r="P13" s="140"/>
      <c r="Q13" s="140"/>
      <c r="R13" s="140"/>
      <c r="S13" s="140"/>
      <c r="T13" s="140"/>
    </row>
    <row r="14" spans="1:20" ht="12" customHeight="1" thickTop="1" x14ac:dyDescent="0.25">
      <c r="A14" s="39" t="s">
        <v>17</v>
      </c>
      <c r="B14" s="141" t="s">
        <v>62</v>
      </c>
      <c r="C14" s="143" t="s">
        <v>19</v>
      </c>
      <c r="D14" s="144"/>
      <c r="E14" s="44"/>
      <c r="F14" s="145"/>
      <c r="G14" s="146" t="s">
        <v>19</v>
      </c>
      <c r="H14" s="144"/>
      <c r="I14" s="144"/>
      <c r="J14" s="144"/>
      <c r="K14" s="142" t="s">
        <v>19</v>
      </c>
      <c r="L14" s="73"/>
      <c r="M14" s="148"/>
      <c r="N14" s="142" t="s">
        <v>19</v>
      </c>
      <c r="O14" s="149"/>
      <c r="P14" s="150"/>
      <c r="Q14" s="149"/>
      <c r="R14" s="150"/>
      <c r="S14" s="149"/>
      <c r="T14" s="149"/>
    </row>
    <row r="15" spans="1:20" ht="12" customHeight="1" x14ac:dyDescent="0.25">
      <c r="A15" s="46" t="s">
        <v>20</v>
      </c>
      <c r="B15" s="151" t="s">
        <v>21</v>
      </c>
      <c r="C15" s="152" t="s">
        <v>19</v>
      </c>
      <c r="D15" s="73"/>
      <c r="E15" s="44"/>
      <c r="F15" s="90"/>
      <c r="G15" s="153" t="s">
        <v>19</v>
      </c>
      <c r="H15" s="73"/>
      <c r="I15" s="73"/>
      <c r="J15" s="73"/>
      <c r="K15" s="155" t="s">
        <v>19</v>
      </c>
      <c r="L15" s="70" t="s">
        <v>19</v>
      </c>
      <c r="M15" s="50"/>
      <c r="N15" s="155" t="s">
        <v>19</v>
      </c>
      <c r="O15" s="149"/>
      <c r="P15" s="149"/>
      <c r="Q15" s="149"/>
      <c r="R15" s="149"/>
      <c r="S15" s="149"/>
      <c r="T15" s="149"/>
    </row>
    <row r="16" spans="1:20" ht="24" x14ac:dyDescent="0.25">
      <c r="A16" s="46" t="s">
        <v>22</v>
      </c>
      <c r="B16" s="271" t="s">
        <v>121</v>
      </c>
      <c r="C16" s="152" t="s">
        <v>19</v>
      </c>
      <c r="D16" s="156"/>
      <c r="E16" s="44"/>
      <c r="F16" s="157"/>
      <c r="G16" s="153" t="s">
        <v>19</v>
      </c>
      <c r="H16" s="156"/>
      <c r="I16" s="156"/>
      <c r="J16" s="156"/>
      <c r="K16" s="155" t="s">
        <v>19</v>
      </c>
      <c r="L16" s="70" t="s">
        <v>19</v>
      </c>
      <c r="M16" s="272"/>
      <c r="N16" s="155" t="s">
        <v>19</v>
      </c>
      <c r="O16" s="149"/>
      <c r="P16" s="149"/>
      <c r="Q16" s="149"/>
      <c r="R16" s="149"/>
      <c r="S16" s="149"/>
      <c r="T16" s="149"/>
    </row>
    <row r="17" spans="1:20" ht="12" customHeight="1" x14ac:dyDescent="0.25">
      <c r="A17" s="46" t="s">
        <v>24</v>
      </c>
      <c r="B17" s="151" t="s">
        <v>25</v>
      </c>
      <c r="C17" s="152" t="s">
        <v>19</v>
      </c>
      <c r="D17" s="156"/>
      <c r="E17" s="44"/>
      <c r="F17" s="157"/>
      <c r="G17" s="153" t="s">
        <v>19</v>
      </c>
      <c r="H17" s="156"/>
      <c r="I17" s="156"/>
      <c r="J17" s="156"/>
      <c r="K17" s="155" t="s">
        <v>19</v>
      </c>
      <c r="L17" s="70" t="s">
        <v>19</v>
      </c>
      <c r="M17" s="272"/>
      <c r="N17" s="155" t="s">
        <v>19</v>
      </c>
      <c r="O17" s="149"/>
      <c r="P17" s="149"/>
      <c r="Q17" s="149"/>
      <c r="R17" s="149"/>
      <c r="S17" s="149"/>
      <c r="T17" s="149"/>
    </row>
    <row r="18" spans="1:20" ht="12" customHeight="1" x14ac:dyDescent="0.25">
      <c r="A18" s="46" t="s">
        <v>26</v>
      </c>
      <c r="B18" s="151" t="s">
        <v>27</v>
      </c>
      <c r="C18" s="152" t="s">
        <v>19</v>
      </c>
      <c r="D18" s="73"/>
      <c r="E18" s="44"/>
      <c r="F18" s="90"/>
      <c r="G18" s="153" t="s">
        <v>19</v>
      </c>
      <c r="H18" s="73"/>
      <c r="I18" s="73"/>
      <c r="J18" s="73"/>
      <c r="K18" s="155" t="s">
        <v>19</v>
      </c>
      <c r="L18" s="70"/>
      <c r="M18" s="50"/>
      <c r="N18" s="155" t="s">
        <v>19</v>
      </c>
      <c r="O18" s="149"/>
      <c r="P18" s="149"/>
      <c r="Q18" s="149"/>
      <c r="R18" s="149"/>
      <c r="S18" s="149"/>
      <c r="T18" s="149"/>
    </row>
    <row r="19" spans="1:20" ht="12" customHeight="1" thickBot="1" x14ac:dyDescent="0.3">
      <c r="A19" s="62" t="s">
        <v>28</v>
      </c>
      <c r="B19" s="158" t="s">
        <v>63</v>
      </c>
      <c r="C19" s="131" t="s">
        <v>19</v>
      </c>
      <c r="D19" s="159"/>
      <c r="E19" s="133"/>
      <c r="F19" s="159"/>
      <c r="G19" s="135" t="s">
        <v>19</v>
      </c>
      <c r="H19" s="160"/>
      <c r="I19" s="160"/>
      <c r="J19" s="160"/>
      <c r="K19" s="130" t="s">
        <v>19</v>
      </c>
      <c r="L19" s="160" t="s">
        <v>19</v>
      </c>
      <c r="M19" s="162" t="s">
        <v>19</v>
      </c>
      <c r="N19" s="130" t="s">
        <v>19</v>
      </c>
      <c r="O19" s="149"/>
      <c r="P19" s="149"/>
      <c r="Q19" s="149"/>
      <c r="R19" s="149"/>
      <c r="S19" s="149"/>
      <c r="T19" s="149"/>
    </row>
    <row r="20" spans="1:20" ht="14.25" customHeight="1" thickTop="1" x14ac:dyDescent="0.25">
      <c r="A20" s="69" t="s">
        <v>30</v>
      </c>
      <c r="B20" s="170" t="s">
        <v>64</v>
      </c>
      <c r="C20" s="143" t="s">
        <v>19</v>
      </c>
      <c r="D20" s="144"/>
      <c r="E20" s="163" t="s">
        <v>19</v>
      </c>
      <c r="F20" s="90" t="s">
        <v>19</v>
      </c>
      <c r="G20" s="143" t="s">
        <v>19</v>
      </c>
      <c r="H20" s="144"/>
      <c r="I20" s="90" t="s">
        <v>19</v>
      </c>
      <c r="J20" s="164" t="s">
        <v>19</v>
      </c>
      <c r="K20" s="142" t="s">
        <v>19</v>
      </c>
      <c r="L20" s="144"/>
      <c r="M20" s="45" t="s">
        <v>19</v>
      </c>
      <c r="N20" s="165" t="s">
        <v>19</v>
      </c>
      <c r="O20" s="149"/>
      <c r="P20" s="149"/>
      <c r="Q20" s="149"/>
      <c r="R20" s="149"/>
      <c r="S20" s="149"/>
      <c r="T20" s="149"/>
    </row>
    <row r="21" spans="1:20" ht="12" customHeight="1" x14ac:dyDescent="0.25">
      <c r="A21" s="171" t="s">
        <v>33</v>
      </c>
      <c r="B21" s="81" t="s">
        <v>65</v>
      </c>
      <c r="C21" s="172" t="s">
        <v>19</v>
      </c>
      <c r="D21" s="173"/>
      <c r="E21" s="22" t="s">
        <v>19</v>
      </c>
      <c r="F21" s="22" t="s">
        <v>19</v>
      </c>
      <c r="G21" s="174" t="s">
        <v>19</v>
      </c>
      <c r="H21" s="173"/>
      <c r="I21" s="22" t="s">
        <v>19</v>
      </c>
      <c r="J21" s="175" t="s">
        <v>19</v>
      </c>
      <c r="K21" s="155" t="s">
        <v>19</v>
      </c>
      <c r="L21" s="274"/>
      <c r="M21" s="166" t="s">
        <v>19</v>
      </c>
      <c r="N21" s="167" t="s">
        <v>19</v>
      </c>
      <c r="O21" s="149"/>
      <c r="P21" s="149"/>
      <c r="Q21" s="149"/>
      <c r="R21" s="149"/>
      <c r="S21" s="149"/>
      <c r="T21" s="149"/>
    </row>
    <row r="22" spans="1:20" ht="12" customHeight="1" thickBot="1" x14ac:dyDescent="0.3">
      <c r="A22" s="62" t="s">
        <v>35</v>
      </c>
      <c r="B22" s="158" t="s">
        <v>66</v>
      </c>
      <c r="C22" s="176" t="s">
        <v>19</v>
      </c>
      <c r="D22" s="177"/>
      <c r="E22" s="178" t="s">
        <v>19</v>
      </c>
      <c r="F22" s="178" t="s">
        <v>19</v>
      </c>
      <c r="G22" s="179" t="s">
        <v>19</v>
      </c>
      <c r="H22" s="180"/>
      <c r="I22" s="178" t="s">
        <v>19</v>
      </c>
      <c r="J22" s="181" t="s">
        <v>19</v>
      </c>
      <c r="K22" s="130" t="s">
        <v>19</v>
      </c>
      <c r="L22" s="273" t="s">
        <v>19</v>
      </c>
      <c r="M22" s="168" t="s">
        <v>19</v>
      </c>
      <c r="N22" s="169" t="s">
        <v>19</v>
      </c>
      <c r="O22" s="182"/>
      <c r="P22" s="149"/>
      <c r="Q22" s="149"/>
      <c r="R22" s="182"/>
      <c r="S22" s="182"/>
      <c r="T22" s="182"/>
    </row>
    <row r="23" spans="1:20" ht="12" customHeight="1" thickTop="1" x14ac:dyDescent="0.25">
      <c r="A23" s="39" t="s">
        <v>67</v>
      </c>
      <c r="B23" s="141" t="s">
        <v>68</v>
      </c>
      <c r="C23" s="185"/>
      <c r="D23" s="186"/>
      <c r="E23" s="187"/>
      <c r="F23" s="74"/>
      <c r="G23" s="185"/>
      <c r="H23" s="186"/>
      <c r="I23" s="74"/>
      <c r="J23" s="74"/>
      <c r="K23" s="184"/>
      <c r="L23" s="186"/>
      <c r="M23" s="76"/>
      <c r="N23" s="184"/>
      <c r="O23" s="149"/>
      <c r="P23" s="149"/>
      <c r="Q23" s="149"/>
      <c r="R23" s="149"/>
      <c r="S23" s="149"/>
      <c r="T23" s="149"/>
    </row>
    <row r="24" spans="1:20" ht="12" customHeight="1" x14ac:dyDescent="0.25">
      <c r="A24" s="284" t="s">
        <v>69</v>
      </c>
      <c r="B24" s="190" t="s">
        <v>70</v>
      </c>
      <c r="C24" s="192"/>
      <c r="D24" s="193"/>
      <c r="E24" s="194"/>
      <c r="F24" s="107"/>
      <c r="G24" s="192"/>
      <c r="H24" s="193"/>
      <c r="I24" s="107"/>
      <c r="J24" s="107"/>
      <c r="K24" s="191"/>
      <c r="L24" s="193"/>
      <c r="M24" s="196"/>
      <c r="N24" s="191"/>
      <c r="O24" s="149"/>
      <c r="P24" s="149"/>
      <c r="Q24" s="149"/>
      <c r="R24" s="149"/>
      <c r="S24" s="149"/>
      <c r="T24" s="149"/>
    </row>
    <row r="25" spans="1:20" ht="12" customHeight="1" x14ac:dyDescent="0.25">
      <c r="A25" s="46" t="s">
        <v>71</v>
      </c>
      <c r="B25" s="151" t="s">
        <v>122</v>
      </c>
      <c r="C25" s="192"/>
      <c r="D25" s="198"/>
      <c r="E25" s="199"/>
      <c r="F25" s="86"/>
      <c r="G25" s="192"/>
      <c r="H25" s="198"/>
      <c r="I25" s="86"/>
      <c r="J25" s="79"/>
      <c r="K25" s="191"/>
      <c r="L25" s="198"/>
      <c r="M25" s="79"/>
      <c r="N25" s="191"/>
      <c r="O25" s="149"/>
      <c r="P25" s="149"/>
      <c r="Q25" s="149"/>
      <c r="R25" s="149"/>
      <c r="S25" s="149"/>
      <c r="T25" s="149"/>
    </row>
    <row r="26" spans="1:20" ht="12" customHeight="1" x14ac:dyDescent="0.25">
      <c r="A26" s="46" t="s">
        <v>72</v>
      </c>
      <c r="B26" s="151" t="s">
        <v>73</v>
      </c>
      <c r="C26" s="192"/>
      <c r="D26" s="198"/>
      <c r="E26" s="199"/>
      <c r="F26" s="86"/>
      <c r="G26" s="192"/>
      <c r="H26" s="198"/>
      <c r="I26" s="86"/>
      <c r="J26" s="79"/>
      <c r="K26" s="191"/>
      <c r="L26" s="198"/>
      <c r="M26" s="79"/>
      <c r="N26" s="191"/>
      <c r="O26" s="149"/>
      <c r="P26" s="149"/>
      <c r="Q26" s="149"/>
      <c r="R26" s="149"/>
      <c r="S26" s="149"/>
      <c r="T26" s="149"/>
    </row>
    <row r="27" spans="1:20" ht="12" customHeight="1" x14ac:dyDescent="0.25">
      <c r="A27" s="46" t="s">
        <v>74</v>
      </c>
      <c r="B27" s="151" t="s">
        <v>75</v>
      </c>
      <c r="C27" s="192"/>
      <c r="D27" s="198"/>
      <c r="E27" s="199"/>
      <c r="F27" s="86"/>
      <c r="G27" s="192"/>
      <c r="H27" s="198"/>
      <c r="I27" s="86"/>
      <c r="J27" s="79"/>
      <c r="K27" s="191"/>
      <c r="L27" s="198"/>
      <c r="M27" s="79"/>
      <c r="N27" s="191"/>
      <c r="O27" s="149"/>
      <c r="P27" s="149"/>
      <c r="Q27" s="149"/>
      <c r="R27" s="149"/>
      <c r="S27" s="149"/>
      <c r="T27" s="149"/>
    </row>
    <row r="28" spans="1:20" ht="12" customHeight="1" x14ac:dyDescent="0.25">
      <c r="A28" s="46" t="s">
        <v>76</v>
      </c>
      <c r="B28" s="151" t="s">
        <v>77</v>
      </c>
      <c r="C28" s="192"/>
      <c r="D28" s="198"/>
      <c r="E28" s="199"/>
      <c r="F28" s="86" t="s">
        <v>19</v>
      </c>
      <c r="G28" s="192"/>
      <c r="H28" s="198" t="s">
        <v>19</v>
      </c>
      <c r="I28" s="86"/>
      <c r="J28" s="79"/>
      <c r="K28" s="191"/>
      <c r="L28" s="198"/>
      <c r="M28" s="79" t="s">
        <v>19</v>
      </c>
      <c r="N28" s="191"/>
      <c r="O28" s="149"/>
      <c r="P28" s="149"/>
      <c r="Q28" s="149"/>
      <c r="R28" s="149"/>
      <c r="S28" s="149"/>
      <c r="T28" s="149"/>
    </row>
    <row r="29" spans="1:20" ht="12" customHeight="1" x14ac:dyDescent="0.25">
      <c r="A29" s="46" t="s">
        <v>78</v>
      </c>
      <c r="B29" s="151" t="s">
        <v>79</v>
      </c>
      <c r="C29" s="192" t="s">
        <v>19</v>
      </c>
      <c r="D29" s="198" t="s">
        <v>19</v>
      </c>
      <c r="E29" s="84" t="s">
        <v>19</v>
      </c>
      <c r="F29" s="86" t="s">
        <v>19</v>
      </c>
      <c r="G29" s="192"/>
      <c r="H29" s="198" t="s">
        <v>19</v>
      </c>
      <c r="I29" s="86" t="s">
        <v>19</v>
      </c>
      <c r="J29" s="79"/>
      <c r="K29" s="191"/>
      <c r="L29" s="198" t="s">
        <v>19</v>
      </c>
      <c r="M29" s="79" t="s">
        <v>19</v>
      </c>
      <c r="N29" s="191"/>
      <c r="O29" s="149"/>
      <c r="P29" s="149"/>
      <c r="Q29" s="149"/>
      <c r="R29" s="149"/>
      <c r="S29" s="149"/>
      <c r="T29" s="149"/>
    </row>
    <row r="30" spans="1:20" ht="12" customHeight="1" x14ac:dyDescent="0.25">
      <c r="A30" s="46" t="s">
        <v>80</v>
      </c>
      <c r="B30" s="151" t="s">
        <v>81</v>
      </c>
      <c r="C30" s="192"/>
      <c r="D30" s="198"/>
      <c r="E30" s="199"/>
      <c r="F30" s="86"/>
      <c r="G30" s="192"/>
      <c r="H30" s="198"/>
      <c r="I30" s="86"/>
      <c r="J30" s="79"/>
      <c r="K30" s="191"/>
      <c r="L30" s="198"/>
      <c r="M30" s="79" t="s">
        <v>19</v>
      </c>
      <c r="N30" s="191"/>
      <c r="O30" s="149"/>
      <c r="P30" s="149"/>
      <c r="Q30" s="149"/>
      <c r="R30" s="149"/>
      <c r="S30" s="149"/>
      <c r="T30" s="149"/>
    </row>
    <row r="31" spans="1:20" ht="12" customHeight="1" x14ac:dyDescent="0.25">
      <c r="A31" s="46" t="s">
        <v>82</v>
      </c>
      <c r="B31" s="151" t="s">
        <v>83</v>
      </c>
      <c r="C31" s="192"/>
      <c r="D31" s="285"/>
      <c r="E31" s="199"/>
      <c r="F31" s="86"/>
      <c r="G31" s="192"/>
      <c r="H31" s="198"/>
      <c r="I31" s="86"/>
      <c r="J31" s="79"/>
      <c r="K31" s="191"/>
      <c r="L31" s="198"/>
      <c r="M31" s="79"/>
      <c r="N31" s="191"/>
      <c r="O31" s="149"/>
      <c r="P31" s="149"/>
      <c r="Q31" s="149"/>
      <c r="R31" s="149"/>
      <c r="S31" s="149"/>
      <c r="T31" s="149"/>
    </row>
    <row r="32" spans="1:20" ht="12" customHeight="1" x14ac:dyDescent="0.25">
      <c r="A32" s="46" t="s">
        <v>84</v>
      </c>
      <c r="B32" s="151" t="s">
        <v>85</v>
      </c>
      <c r="C32" s="192"/>
      <c r="D32" s="198"/>
      <c r="E32" s="199"/>
      <c r="F32" s="86"/>
      <c r="G32" s="192"/>
      <c r="H32" s="198"/>
      <c r="I32" s="86"/>
      <c r="J32" s="79"/>
      <c r="K32" s="191"/>
      <c r="L32" s="198"/>
      <c r="M32" s="79"/>
      <c r="N32" s="191"/>
      <c r="O32" s="149"/>
      <c r="P32" s="149"/>
      <c r="Q32" s="149"/>
      <c r="R32" s="149"/>
      <c r="S32" s="149"/>
      <c r="T32" s="149"/>
    </row>
    <row r="33" spans="1:14" ht="12" customHeight="1" x14ac:dyDescent="0.25">
      <c r="A33" s="46" t="s">
        <v>86</v>
      </c>
      <c r="B33" s="151" t="s">
        <v>87</v>
      </c>
      <c r="C33" s="192"/>
      <c r="D33" s="198"/>
      <c r="E33" s="199"/>
      <c r="F33" s="86"/>
      <c r="G33" s="192"/>
      <c r="H33" s="198"/>
      <c r="I33" s="86"/>
      <c r="J33" s="79"/>
      <c r="K33" s="191"/>
      <c r="L33" s="198"/>
      <c r="M33" s="79"/>
      <c r="N33" s="191"/>
    </row>
    <row r="34" spans="1:14" ht="12" customHeight="1" x14ac:dyDescent="0.25">
      <c r="A34" s="46" t="s">
        <v>88</v>
      </c>
      <c r="B34" s="151" t="s">
        <v>89</v>
      </c>
      <c r="C34" s="192"/>
      <c r="D34" s="198"/>
      <c r="E34" s="199"/>
      <c r="F34" s="86"/>
      <c r="G34" s="192"/>
      <c r="H34" s="198"/>
      <c r="I34" s="86"/>
      <c r="J34" s="79"/>
      <c r="K34" s="191"/>
      <c r="L34" s="198"/>
      <c r="M34" s="79"/>
      <c r="N34" s="191"/>
    </row>
    <row r="35" spans="1:14" ht="12" customHeight="1" x14ac:dyDescent="0.25">
      <c r="A35" s="46" t="s">
        <v>90</v>
      </c>
      <c r="B35" s="151" t="s">
        <v>91</v>
      </c>
      <c r="C35" s="192"/>
      <c r="D35" s="198"/>
      <c r="E35" s="199"/>
      <c r="F35" s="86"/>
      <c r="G35" s="192"/>
      <c r="H35" s="198"/>
      <c r="I35" s="86"/>
      <c r="J35" s="79"/>
      <c r="K35" s="191"/>
      <c r="L35" s="198"/>
      <c r="M35" s="79"/>
      <c r="N35" s="191"/>
    </row>
    <row r="36" spans="1:14" ht="12" customHeight="1" x14ac:dyDescent="0.25">
      <c r="A36" s="46" t="s">
        <v>92</v>
      </c>
      <c r="B36" s="151" t="s">
        <v>93</v>
      </c>
      <c r="C36" s="192"/>
      <c r="D36" s="198"/>
      <c r="E36" s="199"/>
      <c r="F36" s="86"/>
      <c r="G36" s="192"/>
      <c r="H36" s="198"/>
      <c r="I36" s="86"/>
      <c r="J36" s="79"/>
      <c r="K36" s="191"/>
      <c r="L36" s="198"/>
      <c r="M36" s="79"/>
      <c r="N36" s="191"/>
    </row>
    <row r="37" spans="1:14" ht="12" customHeight="1" x14ac:dyDescent="0.25">
      <c r="A37" s="46" t="s">
        <v>94</v>
      </c>
      <c r="B37" s="151" t="s">
        <v>95</v>
      </c>
      <c r="C37" s="192"/>
      <c r="D37" s="198"/>
      <c r="E37" s="199"/>
      <c r="F37" s="86"/>
      <c r="G37" s="192"/>
      <c r="H37" s="198"/>
      <c r="I37" s="86"/>
      <c r="J37" s="79"/>
      <c r="K37" s="191"/>
      <c r="L37" s="198"/>
      <c r="M37" s="79"/>
      <c r="N37" s="191"/>
    </row>
    <row r="38" spans="1:14" s="14" customFormat="1" ht="12" customHeight="1" thickBot="1" x14ac:dyDescent="0.3">
      <c r="A38" s="286" t="s">
        <v>96</v>
      </c>
      <c r="B38" s="202" t="s">
        <v>97</v>
      </c>
      <c r="C38" s="204"/>
      <c r="D38" s="205"/>
      <c r="E38" s="206"/>
      <c r="F38" s="207"/>
      <c r="G38" s="204"/>
      <c r="H38" s="205"/>
      <c r="I38" s="207"/>
      <c r="J38" s="208"/>
      <c r="K38" s="203"/>
      <c r="L38" s="205"/>
      <c r="M38" s="208"/>
      <c r="N38" s="203"/>
    </row>
    <row r="39" spans="1:14" ht="12" customHeight="1" thickTop="1" thickBot="1" x14ac:dyDescent="0.3">
      <c r="A39" s="287" t="s">
        <v>98</v>
      </c>
      <c r="B39" s="211" t="s">
        <v>99</v>
      </c>
      <c r="C39" s="213"/>
      <c r="D39" s="214"/>
      <c r="E39" s="215"/>
      <c r="F39" s="109"/>
      <c r="G39" s="213"/>
      <c r="H39" s="214"/>
      <c r="I39" s="109"/>
      <c r="J39" s="110"/>
      <c r="K39" s="212"/>
      <c r="L39" s="276"/>
      <c r="M39" s="217"/>
      <c r="N39" s="212"/>
    </row>
    <row r="40" spans="1:14" ht="12" customHeight="1" thickTop="1" x14ac:dyDescent="0.25">
      <c r="A40" s="288" t="s">
        <v>100</v>
      </c>
      <c r="B40" s="219" t="s">
        <v>101</v>
      </c>
      <c r="C40" s="185"/>
      <c r="D40" s="186"/>
      <c r="E40" s="187"/>
      <c r="F40" s="74"/>
      <c r="G40" s="185"/>
      <c r="H40" s="186"/>
      <c r="I40" s="74"/>
      <c r="J40" s="76"/>
      <c r="K40" s="184"/>
      <c r="L40" s="193"/>
      <c r="M40" s="220"/>
      <c r="N40" s="221"/>
    </row>
    <row r="41" spans="1:14" ht="12" customHeight="1" thickBot="1" x14ac:dyDescent="0.3">
      <c r="A41" s="289" t="s">
        <v>102</v>
      </c>
      <c r="B41" s="223" t="s">
        <v>103</v>
      </c>
      <c r="C41" s="225"/>
      <c r="D41" s="277"/>
      <c r="E41" s="278"/>
      <c r="F41" s="231"/>
      <c r="G41" s="225"/>
      <c r="H41" s="279"/>
      <c r="I41" s="279"/>
      <c r="J41" s="279"/>
      <c r="K41" s="224"/>
      <c r="L41" s="280"/>
      <c r="M41" s="279"/>
      <c r="N41" s="232"/>
    </row>
    <row r="42" spans="1:14" ht="14.25" customHeight="1" x14ac:dyDescent="0.25">
      <c r="A42" s="290" t="s">
        <v>104</v>
      </c>
      <c r="B42" s="234" t="s">
        <v>126</v>
      </c>
      <c r="C42" s="236"/>
      <c r="D42" s="281"/>
      <c r="E42" s="291"/>
      <c r="F42" s="292"/>
      <c r="G42" s="236"/>
      <c r="H42" s="281"/>
      <c r="I42" s="292"/>
      <c r="J42" s="282"/>
      <c r="K42" s="235"/>
      <c r="L42" s="281"/>
      <c r="M42" s="282"/>
      <c r="N42" s="235"/>
    </row>
    <row r="43" spans="1:14" ht="31.5" customHeight="1" x14ac:dyDescent="0.25">
      <c r="A43" s="293" t="s">
        <v>106</v>
      </c>
      <c r="B43" s="242" t="s">
        <v>127</v>
      </c>
      <c r="C43" s="295"/>
      <c r="D43" s="296"/>
      <c r="E43" s="297"/>
      <c r="F43" s="296"/>
      <c r="G43" s="295"/>
      <c r="H43" s="296"/>
      <c r="I43" s="296"/>
      <c r="J43" s="298"/>
      <c r="K43" s="294"/>
      <c r="L43" s="296"/>
      <c r="M43" s="298"/>
      <c r="N43" s="294"/>
    </row>
    <row r="44" spans="1:14" ht="18.75" customHeight="1" thickBot="1" x14ac:dyDescent="0.3">
      <c r="A44" s="251" t="s">
        <v>108</v>
      </c>
      <c r="B44" s="252" t="s">
        <v>111</v>
      </c>
      <c r="C44" s="254"/>
      <c r="D44" s="258"/>
      <c r="E44" s="299"/>
      <c r="F44" s="258"/>
      <c r="G44" s="254"/>
      <c r="H44" s="258"/>
      <c r="I44" s="258"/>
      <c r="J44" s="258"/>
      <c r="K44" s="253"/>
      <c r="L44" s="258"/>
      <c r="M44" s="258"/>
      <c r="N44" s="259" t="s">
        <v>19</v>
      </c>
    </row>
    <row r="46" spans="1:14" ht="12" customHeight="1" x14ac:dyDescent="0.25">
      <c r="B46" s="260"/>
      <c r="C46" s="261"/>
      <c r="D46" s="262"/>
      <c r="E46" s="262"/>
      <c r="F46" s="262"/>
      <c r="G46" s="263"/>
    </row>
    <row r="47" spans="1:14" ht="12" customHeight="1" x14ac:dyDescent="0.25">
      <c r="B47" s="264"/>
      <c r="C47" s="264"/>
      <c r="D47" s="265"/>
      <c r="E47" s="265"/>
      <c r="F47" s="265"/>
    </row>
    <row r="48" spans="1:14" ht="12" customHeight="1" x14ac:dyDescent="0.2">
      <c r="B48" s="266" t="s">
        <v>112</v>
      </c>
      <c r="C48" s="267" t="s">
        <v>113</v>
      </c>
      <c r="D48" s="267"/>
      <c r="E48" s="1446" t="s">
        <v>114</v>
      </c>
      <c r="F48" s="1446"/>
      <c r="G48" s="268"/>
    </row>
    <row r="49" spans="2:11" ht="12" customHeight="1" x14ac:dyDescent="0.25">
      <c r="G49" s="89"/>
      <c r="K49" s="89"/>
    </row>
    <row r="50" spans="2:11" ht="12" customHeight="1" x14ac:dyDescent="0.25">
      <c r="C50" s="88"/>
      <c r="D50" s="88"/>
    </row>
    <row r="51" spans="2:11" ht="12" customHeight="1" x14ac:dyDescent="0.25">
      <c r="C51" s="349"/>
    </row>
    <row r="52" spans="2:11" ht="12" customHeight="1" x14ac:dyDescent="0.25">
      <c r="C52" s="349"/>
    </row>
    <row r="53" spans="2:11" ht="12" customHeight="1" x14ac:dyDescent="0.25">
      <c r="B53" s="93"/>
      <c r="C53" s="300"/>
    </row>
    <row r="54" spans="2:11" ht="12" customHeight="1" x14ac:dyDescent="0.25">
      <c r="B54" s="93"/>
      <c r="C54" s="300"/>
    </row>
    <row r="55" spans="2:11" ht="12" customHeight="1" x14ac:dyDescent="0.25">
      <c r="B55" s="301"/>
      <c r="C55" s="302"/>
    </row>
    <row r="56" spans="2:11" ht="12" customHeight="1" x14ac:dyDescent="0.25">
      <c r="B56" s="301"/>
      <c r="C56" s="302"/>
    </row>
    <row r="57" spans="2:11" ht="12" customHeight="1" x14ac:dyDescent="0.25">
      <c r="B57" s="93"/>
      <c r="C57" s="93"/>
    </row>
    <row r="58" spans="2:11" ht="12" customHeight="1" x14ac:dyDescent="0.25">
      <c r="B58" s="93"/>
      <c r="C58" s="300"/>
    </row>
    <row r="59" spans="2:11" ht="12" customHeight="1" x14ac:dyDescent="0.25">
      <c r="B59" s="301"/>
      <c r="C59" s="303"/>
    </row>
    <row r="60" spans="2:11" ht="12" customHeight="1" x14ac:dyDescent="0.25">
      <c r="B60" s="301"/>
      <c r="C60" s="303"/>
    </row>
    <row r="61" spans="2:11" ht="12" customHeight="1" x14ac:dyDescent="0.25">
      <c r="B61" s="301"/>
      <c r="C61" s="303"/>
    </row>
    <row r="62" spans="2:11" ht="12" customHeight="1" x14ac:dyDescent="0.25">
      <c r="B62" s="93"/>
      <c r="C62" s="93"/>
    </row>
  </sheetData>
  <mergeCells count="17">
    <mergeCell ref="L1:N3"/>
    <mergeCell ref="A8:A11"/>
    <mergeCell ref="C9:F9"/>
    <mergeCell ref="G9:J9"/>
    <mergeCell ref="K9:K11"/>
    <mergeCell ref="L9:M9"/>
    <mergeCell ref="C10:C11"/>
    <mergeCell ref="D10:D11"/>
    <mergeCell ref="E10:E11"/>
    <mergeCell ref="M10:M11"/>
    <mergeCell ref="J10:J11"/>
    <mergeCell ref="L10:L11"/>
    <mergeCell ref="E48:F48"/>
    <mergeCell ref="F10:F11"/>
    <mergeCell ref="G10:G11"/>
    <mergeCell ref="H10:H11"/>
    <mergeCell ref="I10:I11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2"/>
  <sheetViews>
    <sheetView workbookViewId="0">
      <selection activeCell="L4" sqref="L4"/>
    </sheetView>
  </sheetViews>
  <sheetFormatPr defaultRowHeight="11.25" x14ac:dyDescent="0.25"/>
  <cols>
    <col min="1" max="1" width="6.7109375" style="3" customWidth="1"/>
    <col min="2" max="2" width="48.28515625" style="3" customWidth="1"/>
    <col min="3" max="4" width="9.28515625" style="3" customWidth="1"/>
    <col min="5" max="5" width="8.140625" style="3" customWidth="1"/>
    <col min="6" max="7" width="9.28515625" style="3" customWidth="1"/>
    <col min="8" max="8" width="10.42578125" style="3" customWidth="1"/>
    <col min="9" max="10" width="9.28515625" style="3" customWidth="1"/>
    <col min="11" max="11" width="14.7109375" style="3" customWidth="1"/>
    <col min="12" max="12" width="9.42578125" style="3" customWidth="1"/>
    <col min="13" max="13" width="13.85546875" style="3" customWidth="1"/>
    <col min="14" max="14" width="10.7109375" style="3" customWidth="1"/>
    <col min="15" max="16384" width="9.140625" style="3"/>
  </cols>
  <sheetData>
    <row r="1" spans="1:20" ht="15" customHeight="1" x14ac:dyDescent="0.2">
      <c r="J1" s="4"/>
      <c r="K1" s="4"/>
      <c r="L1" s="1334" t="s">
        <v>161</v>
      </c>
      <c r="M1" s="1334"/>
      <c r="N1" s="1334"/>
    </row>
    <row r="2" spans="1:20" ht="14.25" customHeight="1" x14ac:dyDescent="0.2">
      <c r="I2" s="4"/>
      <c r="J2" s="4"/>
      <c r="K2" s="4"/>
      <c r="L2" s="1334"/>
      <c r="M2" s="1334"/>
      <c r="N2" s="1334"/>
    </row>
    <row r="3" spans="1:20" ht="23.25" customHeight="1" x14ac:dyDescent="0.3">
      <c r="A3" s="111">
        <v>5</v>
      </c>
      <c r="B3" s="5" t="s">
        <v>0</v>
      </c>
      <c r="I3" s="4"/>
      <c r="J3" s="4"/>
      <c r="K3" s="4"/>
      <c r="L3" s="1334"/>
      <c r="M3" s="1334"/>
      <c r="N3" s="1334"/>
    </row>
    <row r="4" spans="1:20" s="112" customFormat="1" ht="15.75" customHeight="1" x14ac:dyDescent="0.2">
      <c r="B4" s="7" t="s">
        <v>1</v>
      </c>
    </row>
    <row r="5" spans="1:20" s="112" customFormat="1" ht="11.1" customHeight="1" x14ac:dyDescent="0.2">
      <c r="B5" s="7"/>
    </row>
    <row r="6" spans="1:20" ht="12" customHeight="1" x14ac:dyDescent="0.25">
      <c r="B6" s="113" t="s">
        <v>128</v>
      </c>
    </row>
    <row r="7" spans="1:20" ht="6" customHeight="1" thickBot="1" x14ac:dyDescent="0.3"/>
    <row r="8" spans="1:20" ht="12" customHeight="1" thickBot="1" x14ac:dyDescent="0.3">
      <c r="A8" s="1407" t="s">
        <v>2</v>
      </c>
      <c r="B8" s="114"/>
      <c r="C8" s="115"/>
      <c r="D8" s="116"/>
      <c r="E8" s="117"/>
      <c r="F8" s="118">
        <v>2</v>
      </c>
      <c r="G8" s="119" t="s">
        <v>125</v>
      </c>
      <c r="H8" s="119"/>
      <c r="I8" s="116"/>
      <c r="J8" s="116"/>
      <c r="K8" s="116"/>
      <c r="L8" s="120"/>
      <c r="M8" s="120"/>
      <c r="N8" s="121"/>
    </row>
    <row r="9" spans="1:20" ht="17.25" customHeight="1" thickBot="1" x14ac:dyDescent="0.3">
      <c r="A9" s="1408"/>
      <c r="B9" s="21" t="s">
        <v>55</v>
      </c>
      <c r="C9" s="1404" t="s">
        <v>56</v>
      </c>
      <c r="D9" s="1433"/>
      <c r="E9" s="1433"/>
      <c r="F9" s="1450"/>
      <c r="G9" s="1404" t="s">
        <v>7</v>
      </c>
      <c r="H9" s="1433"/>
      <c r="I9" s="1433"/>
      <c r="J9" s="1450"/>
      <c r="K9" s="1442" t="s">
        <v>117</v>
      </c>
      <c r="L9" s="1402" t="s">
        <v>7</v>
      </c>
      <c r="M9" s="1405"/>
      <c r="N9" s="122" t="s">
        <v>8</v>
      </c>
    </row>
    <row r="10" spans="1:20" ht="26.25" customHeight="1" x14ac:dyDescent="0.25">
      <c r="A10" s="1408"/>
      <c r="B10" s="123"/>
      <c r="C10" s="1411" t="s">
        <v>115</v>
      </c>
      <c r="D10" s="1447" t="s">
        <v>57</v>
      </c>
      <c r="E10" s="1447" t="s">
        <v>58</v>
      </c>
      <c r="F10" s="1444" t="s">
        <v>11</v>
      </c>
      <c r="G10" s="1411" t="s">
        <v>116</v>
      </c>
      <c r="H10" s="1447" t="s">
        <v>59</v>
      </c>
      <c r="I10" s="1447" t="s">
        <v>13</v>
      </c>
      <c r="J10" s="1444" t="s">
        <v>14</v>
      </c>
      <c r="K10" s="1442"/>
      <c r="L10" s="1486" t="s">
        <v>15</v>
      </c>
      <c r="M10" s="1485" t="s">
        <v>60</v>
      </c>
      <c r="N10" s="124"/>
    </row>
    <row r="11" spans="1:20" ht="26.25" customHeight="1" thickBot="1" x14ac:dyDescent="0.3">
      <c r="A11" s="1408"/>
      <c r="B11" s="123"/>
      <c r="C11" s="1412"/>
      <c r="D11" s="1448"/>
      <c r="E11" s="1448"/>
      <c r="F11" s="1445"/>
      <c r="G11" s="1412"/>
      <c r="H11" s="1448"/>
      <c r="I11" s="1448"/>
      <c r="J11" s="1445"/>
      <c r="K11" s="1442"/>
      <c r="L11" s="1487"/>
      <c r="M11" s="1465"/>
      <c r="N11" s="123" t="s">
        <v>118</v>
      </c>
    </row>
    <row r="12" spans="1:20" s="127" customFormat="1" ht="12" customHeight="1" thickBot="1" x14ac:dyDescent="0.3">
      <c r="A12" s="24">
        <v>1</v>
      </c>
      <c r="B12" s="125">
        <v>2</v>
      </c>
      <c r="C12" s="27">
        <v>3</v>
      </c>
      <c r="D12" s="91">
        <v>4</v>
      </c>
      <c r="E12" s="28">
        <v>5</v>
      </c>
      <c r="F12" s="28">
        <v>6</v>
      </c>
      <c r="G12" s="27">
        <v>7</v>
      </c>
      <c r="H12" s="91">
        <v>8</v>
      </c>
      <c r="I12" s="28">
        <v>9</v>
      </c>
      <c r="J12" s="30">
        <v>10</v>
      </c>
      <c r="K12" s="126">
        <v>11</v>
      </c>
      <c r="L12" s="27">
        <v>12</v>
      </c>
      <c r="M12" s="30">
        <v>13</v>
      </c>
      <c r="N12" s="24">
        <v>14</v>
      </c>
    </row>
    <row r="13" spans="1:20" ht="13.5" customHeight="1" thickBot="1" x14ac:dyDescent="0.3">
      <c r="A13" s="128" t="s">
        <v>16</v>
      </c>
      <c r="B13" s="129" t="s">
        <v>61</v>
      </c>
      <c r="C13" s="131" t="s">
        <v>19</v>
      </c>
      <c r="D13" s="132"/>
      <c r="E13" s="133"/>
      <c r="F13" s="134"/>
      <c r="G13" s="135" t="s">
        <v>19</v>
      </c>
      <c r="H13" s="132"/>
      <c r="I13" s="134"/>
      <c r="J13" s="136"/>
      <c r="K13" s="130" t="s">
        <v>19</v>
      </c>
      <c r="L13" s="269"/>
      <c r="M13" s="138"/>
      <c r="N13" s="139" t="s">
        <v>19</v>
      </c>
      <c r="O13" s="140"/>
      <c r="P13" s="140"/>
      <c r="Q13" s="140"/>
      <c r="R13" s="140"/>
      <c r="S13" s="140"/>
      <c r="T13" s="140"/>
    </row>
    <row r="14" spans="1:20" ht="12" customHeight="1" thickTop="1" x14ac:dyDescent="0.25">
      <c r="A14" s="39" t="s">
        <v>17</v>
      </c>
      <c r="B14" s="141" t="s">
        <v>62</v>
      </c>
      <c r="C14" s="143" t="s">
        <v>19</v>
      </c>
      <c r="D14" s="144"/>
      <c r="E14" s="44"/>
      <c r="F14" s="145"/>
      <c r="G14" s="146" t="s">
        <v>19</v>
      </c>
      <c r="H14" s="144"/>
      <c r="I14" s="144"/>
      <c r="J14" s="144"/>
      <c r="K14" s="142" t="s">
        <v>19</v>
      </c>
      <c r="L14" s="73"/>
      <c r="M14" s="148"/>
      <c r="N14" s="142" t="s">
        <v>19</v>
      </c>
      <c r="O14" s="149"/>
      <c r="P14" s="150"/>
      <c r="Q14" s="149"/>
      <c r="R14" s="150"/>
      <c r="S14" s="149"/>
      <c r="T14" s="149"/>
    </row>
    <row r="15" spans="1:20" ht="12" customHeight="1" x14ac:dyDescent="0.25">
      <c r="A15" s="46" t="s">
        <v>20</v>
      </c>
      <c r="B15" s="151" t="s">
        <v>21</v>
      </c>
      <c r="C15" s="152" t="s">
        <v>19</v>
      </c>
      <c r="D15" s="73"/>
      <c r="E15" s="44"/>
      <c r="F15" s="90"/>
      <c r="G15" s="153" t="s">
        <v>19</v>
      </c>
      <c r="H15" s="73"/>
      <c r="I15" s="73"/>
      <c r="J15" s="73"/>
      <c r="K15" s="155" t="s">
        <v>19</v>
      </c>
      <c r="L15" s="70" t="s">
        <v>19</v>
      </c>
      <c r="M15" s="50"/>
      <c r="N15" s="155" t="s">
        <v>19</v>
      </c>
      <c r="O15" s="149"/>
      <c r="P15" s="149"/>
      <c r="Q15" s="149"/>
      <c r="R15" s="149"/>
      <c r="S15" s="149"/>
      <c r="T15" s="149"/>
    </row>
    <row r="16" spans="1:20" ht="24" x14ac:dyDescent="0.25">
      <c r="A16" s="46" t="s">
        <v>22</v>
      </c>
      <c r="B16" s="271" t="s">
        <v>121</v>
      </c>
      <c r="C16" s="152" t="s">
        <v>19</v>
      </c>
      <c r="D16" s="156"/>
      <c r="E16" s="44"/>
      <c r="F16" s="157"/>
      <c r="G16" s="153" t="s">
        <v>19</v>
      </c>
      <c r="H16" s="156"/>
      <c r="I16" s="156"/>
      <c r="J16" s="156"/>
      <c r="K16" s="155" t="s">
        <v>19</v>
      </c>
      <c r="L16" s="70" t="s">
        <v>19</v>
      </c>
      <c r="M16" s="272"/>
      <c r="N16" s="155" t="s">
        <v>19</v>
      </c>
      <c r="O16" s="149"/>
      <c r="P16" s="149"/>
      <c r="Q16" s="149"/>
      <c r="R16" s="149"/>
      <c r="S16" s="149"/>
      <c r="T16" s="149"/>
    </row>
    <row r="17" spans="1:20" ht="12" customHeight="1" x14ac:dyDescent="0.25">
      <c r="A17" s="46" t="s">
        <v>24</v>
      </c>
      <c r="B17" s="151" t="s">
        <v>25</v>
      </c>
      <c r="C17" s="152" t="s">
        <v>19</v>
      </c>
      <c r="D17" s="156"/>
      <c r="E17" s="44"/>
      <c r="F17" s="157"/>
      <c r="G17" s="153" t="s">
        <v>19</v>
      </c>
      <c r="H17" s="156"/>
      <c r="I17" s="156"/>
      <c r="J17" s="156"/>
      <c r="K17" s="155" t="s">
        <v>19</v>
      </c>
      <c r="L17" s="70" t="s">
        <v>19</v>
      </c>
      <c r="M17" s="272"/>
      <c r="N17" s="155" t="s">
        <v>19</v>
      </c>
      <c r="O17" s="149"/>
      <c r="P17" s="149"/>
      <c r="Q17" s="149"/>
      <c r="R17" s="149"/>
      <c r="S17" s="149"/>
      <c r="T17" s="149"/>
    </row>
    <row r="18" spans="1:20" ht="12" customHeight="1" x14ac:dyDescent="0.25">
      <c r="A18" s="46" t="s">
        <v>26</v>
      </c>
      <c r="B18" s="151" t="s">
        <v>27</v>
      </c>
      <c r="C18" s="152" t="s">
        <v>19</v>
      </c>
      <c r="D18" s="73"/>
      <c r="E18" s="44"/>
      <c r="F18" s="90"/>
      <c r="G18" s="153" t="s">
        <v>19</v>
      </c>
      <c r="H18" s="73"/>
      <c r="I18" s="73"/>
      <c r="J18" s="73"/>
      <c r="K18" s="155" t="s">
        <v>19</v>
      </c>
      <c r="L18" s="70"/>
      <c r="M18" s="50"/>
      <c r="N18" s="155" t="s">
        <v>19</v>
      </c>
      <c r="O18" s="149"/>
      <c r="P18" s="149"/>
      <c r="Q18" s="149"/>
      <c r="R18" s="149"/>
      <c r="S18" s="149"/>
      <c r="T18" s="149"/>
    </row>
    <row r="19" spans="1:20" ht="12" customHeight="1" thickBot="1" x14ac:dyDescent="0.3">
      <c r="A19" s="62" t="s">
        <v>28</v>
      </c>
      <c r="B19" s="158" t="s">
        <v>63</v>
      </c>
      <c r="C19" s="131" t="s">
        <v>19</v>
      </c>
      <c r="D19" s="159"/>
      <c r="E19" s="133"/>
      <c r="F19" s="159"/>
      <c r="G19" s="135" t="s">
        <v>19</v>
      </c>
      <c r="H19" s="160"/>
      <c r="I19" s="160"/>
      <c r="J19" s="160"/>
      <c r="K19" s="130" t="s">
        <v>19</v>
      </c>
      <c r="L19" s="160" t="s">
        <v>19</v>
      </c>
      <c r="M19" s="162" t="s">
        <v>19</v>
      </c>
      <c r="N19" s="130" t="s">
        <v>19</v>
      </c>
      <c r="O19" s="149"/>
      <c r="P19" s="149"/>
      <c r="Q19" s="149"/>
      <c r="R19" s="149"/>
      <c r="S19" s="149"/>
      <c r="T19" s="149"/>
    </row>
    <row r="20" spans="1:20" ht="14.25" customHeight="1" thickTop="1" x14ac:dyDescent="0.25">
      <c r="A20" s="69" t="s">
        <v>30</v>
      </c>
      <c r="B20" s="170" t="s">
        <v>64</v>
      </c>
      <c r="C20" s="143" t="s">
        <v>19</v>
      </c>
      <c r="D20" s="144"/>
      <c r="E20" s="163" t="s">
        <v>19</v>
      </c>
      <c r="F20" s="90" t="s">
        <v>19</v>
      </c>
      <c r="G20" s="143" t="s">
        <v>19</v>
      </c>
      <c r="H20" s="144"/>
      <c r="I20" s="90" t="s">
        <v>19</v>
      </c>
      <c r="J20" s="164" t="s">
        <v>19</v>
      </c>
      <c r="K20" s="142" t="s">
        <v>19</v>
      </c>
      <c r="L20" s="144"/>
      <c r="M20" s="45" t="s">
        <v>19</v>
      </c>
      <c r="N20" s="165" t="s">
        <v>19</v>
      </c>
      <c r="O20" s="149"/>
      <c r="P20" s="149"/>
      <c r="Q20" s="149"/>
      <c r="R20" s="149"/>
      <c r="S20" s="149"/>
      <c r="T20" s="149"/>
    </row>
    <row r="21" spans="1:20" ht="12" customHeight="1" x14ac:dyDescent="0.25">
      <c r="A21" s="171" t="s">
        <v>33</v>
      </c>
      <c r="B21" s="81" t="s">
        <v>65</v>
      </c>
      <c r="C21" s="172" t="s">
        <v>19</v>
      </c>
      <c r="D21" s="173"/>
      <c r="E21" s="22" t="s">
        <v>19</v>
      </c>
      <c r="F21" s="22" t="s">
        <v>19</v>
      </c>
      <c r="G21" s="174" t="s">
        <v>19</v>
      </c>
      <c r="H21" s="173"/>
      <c r="I21" s="22" t="s">
        <v>19</v>
      </c>
      <c r="J21" s="175" t="s">
        <v>19</v>
      </c>
      <c r="K21" s="155" t="s">
        <v>19</v>
      </c>
      <c r="L21" s="274"/>
      <c r="M21" s="166" t="s">
        <v>19</v>
      </c>
      <c r="N21" s="167" t="s">
        <v>19</v>
      </c>
      <c r="O21" s="149"/>
      <c r="P21" s="149"/>
      <c r="Q21" s="149"/>
      <c r="R21" s="149"/>
      <c r="S21" s="149"/>
      <c r="T21" s="149"/>
    </row>
    <row r="22" spans="1:20" ht="12" customHeight="1" thickBot="1" x14ac:dyDescent="0.3">
      <c r="A22" s="62" t="s">
        <v>35</v>
      </c>
      <c r="B22" s="158" t="s">
        <v>66</v>
      </c>
      <c r="C22" s="176" t="s">
        <v>19</v>
      </c>
      <c r="D22" s="177"/>
      <c r="E22" s="178" t="s">
        <v>19</v>
      </c>
      <c r="F22" s="178" t="s">
        <v>19</v>
      </c>
      <c r="G22" s="179" t="s">
        <v>19</v>
      </c>
      <c r="H22" s="180"/>
      <c r="I22" s="178" t="s">
        <v>19</v>
      </c>
      <c r="J22" s="181" t="s">
        <v>19</v>
      </c>
      <c r="K22" s="130" t="s">
        <v>19</v>
      </c>
      <c r="L22" s="273" t="s">
        <v>19</v>
      </c>
      <c r="M22" s="168" t="s">
        <v>19</v>
      </c>
      <c r="N22" s="169" t="s">
        <v>19</v>
      </c>
      <c r="O22" s="182"/>
      <c r="P22" s="149"/>
      <c r="Q22" s="149"/>
      <c r="R22" s="182"/>
      <c r="S22" s="182"/>
      <c r="T22" s="182"/>
    </row>
    <row r="23" spans="1:20" ht="12" customHeight="1" thickTop="1" x14ac:dyDescent="0.25">
      <c r="A23" s="39" t="s">
        <v>67</v>
      </c>
      <c r="B23" s="141" t="s">
        <v>68</v>
      </c>
      <c r="C23" s="185"/>
      <c r="D23" s="186"/>
      <c r="E23" s="187"/>
      <c r="F23" s="74"/>
      <c r="G23" s="185"/>
      <c r="H23" s="186"/>
      <c r="I23" s="74"/>
      <c r="J23" s="74"/>
      <c r="K23" s="184"/>
      <c r="L23" s="186"/>
      <c r="M23" s="76"/>
      <c r="N23" s="184"/>
      <c r="O23" s="149"/>
      <c r="P23" s="149"/>
      <c r="Q23" s="149"/>
      <c r="R23" s="149"/>
      <c r="S23" s="149"/>
      <c r="T23" s="149"/>
    </row>
    <row r="24" spans="1:20" ht="12" customHeight="1" x14ac:dyDescent="0.25">
      <c r="A24" s="284" t="s">
        <v>69</v>
      </c>
      <c r="B24" s="190" t="s">
        <v>70</v>
      </c>
      <c r="C24" s="192"/>
      <c r="D24" s="193"/>
      <c r="E24" s="194"/>
      <c r="F24" s="107"/>
      <c r="G24" s="192"/>
      <c r="H24" s="193"/>
      <c r="I24" s="107"/>
      <c r="J24" s="107"/>
      <c r="K24" s="191"/>
      <c r="L24" s="193"/>
      <c r="M24" s="196"/>
      <c r="N24" s="191"/>
      <c r="O24" s="149"/>
      <c r="P24" s="149"/>
      <c r="Q24" s="149"/>
      <c r="R24" s="149"/>
      <c r="S24" s="149"/>
      <c r="T24" s="149"/>
    </row>
    <row r="25" spans="1:20" ht="12" customHeight="1" x14ac:dyDescent="0.25">
      <c r="A25" s="46" t="s">
        <v>71</v>
      </c>
      <c r="B25" s="151" t="s">
        <v>122</v>
      </c>
      <c r="C25" s="192"/>
      <c r="D25" s="198"/>
      <c r="E25" s="199"/>
      <c r="F25" s="86"/>
      <c r="G25" s="192"/>
      <c r="H25" s="198"/>
      <c r="I25" s="86"/>
      <c r="J25" s="79"/>
      <c r="K25" s="191"/>
      <c r="L25" s="198"/>
      <c r="M25" s="79"/>
      <c r="N25" s="191"/>
      <c r="O25" s="149"/>
      <c r="P25" s="149"/>
      <c r="Q25" s="149"/>
      <c r="R25" s="149"/>
      <c r="S25" s="149"/>
      <c r="T25" s="149"/>
    </row>
    <row r="26" spans="1:20" ht="12" customHeight="1" x14ac:dyDescent="0.25">
      <c r="A26" s="46" t="s">
        <v>72</v>
      </c>
      <c r="B26" s="151" t="s">
        <v>73</v>
      </c>
      <c r="C26" s="192"/>
      <c r="D26" s="198"/>
      <c r="E26" s="199"/>
      <c r="F26" s="86"/>
      <c r="G26" s="192"/>
      <c r="H26" s="198"/>
      <c r="I26" s="86"/>
      <c r="J26" s="79"/>
      <c r="K26" s="191"/>
      <c r="L26" s="198"/>
      <c r="M26" s="79"/>
      <c r="N26" s="191"/>
      <c r="O26" s="149"/>
      <c r="P26" s="149"/>
      <c r="Q26" s="149"/>
      <c r="R26" s="149"/>
      <c r="S26" s="149"/>
      <c r="T26" s="149"/>
    </row>
    <row r="27" spans="1:20" ht="12" customHeight="1" x14ac:dyDescent="0.25">
      <c r="A27" s="46" t="s">
        <v>74</v>
      </c>
      <c r="B27" s="151" t="s">
        <v>75</v>
      </c>
      <c r="C27" s="192"/>
      <c r="D27" s="198"/>
      <c r="E27" s="199"/>
      <c r="F27" s="86"/>
      <c r="G27" s="192"/>
      <c r="H27" s="198"/>
      <c r="I27" s="86"/>
      <c r="J27" s="79"/>
      <c r="K27" s="191"/>
      <c r="L27" s="198"/>
      <c r="M27" s="79"/>
      <c r="N27" s="191"/>
      <c r="O27" s="149"/>
      <c r="P27" s="149"/>
      <c r="Q27" s="149"/>
      <c r="R27" s="149"/>
      <c r="S27" s="149"/>
      <c r="T27" s="149"/>
    </row>
    <row r="28" spans="1:20" ht="12" customHeight="1" x14ac:dyDescent="0.25">
      <c r="A28" s="46" t="s">
        <v>76</v>
      </c>
      <c r="B28" s="151" t="s">
        <v>77</v>
      </c>
      <c r="C28" s="192"/>
      <c r="D28" s="198"/>
      <c r="E28" s="199"/>
      <c r="F28" s="86" t="s">
        <v>19</v>
      </c>
      <c r="G28" s="192"/>
      <c r="H28" s="198" t="s">
        <v>19</v>
      </c>
      <c r="I28" s="86"/>
      <c r="J28" s="79"/>
      <c r="K28" s="191"/>
      <c r="L28" s="198"/>
      <c r="M28" s="79" t="s">
        <v>19</v>
      </c>
      <c r="N28" s="191"/>
      <c r="O28" s="149"/>
      <c r="P28" s="149"/>
      <c r="Q28" s="149"/>
      <c r="R28" s="149"/>
      <c r="S28" s="149"/>
      <c r="T28" s="149"/>
    </row>
    <row r="29" spans="1:20" ht="12" customHeight="1" x14ac:dyDescent="0.25">
      <c r="A29" s="46" t="s">
        <v>78</v>
      </c>
      <c r="B29" s="151" t="s">
        <v>79</v>
      </c>
      <c r="C29" s="192" t="s">
        <v>19</v>
      </c>
      <c r="D29" s="198" t="s">
        <v>19</v>
      </c>
      <c r="E29" s="84" t="s">
        <v>19</v>
      </c>
      <c r="F29" s="86" t="s">
        <v>19</v>
      </c>
      <c r="G29" s="192"/>
      <c r="H29" s="198" t="s">
        <v>19</v>
      </c>
      <c r="I29" s="86" t="s">
        <v>19</v>
      </c>
      <c r="J29" s="79"/>
      <c r="K29" s="191"/>
      <c r="L29" s="198" t="s">
        <v>19</v>
      </c>
      <c r="M29" s="79" t="s">
        <v>19</v>
      </c>
      <c r="N29" s="191"/>
      <c r="O29" s="149"/>
      <c r="P29" s="149"/>
      <c r="Q29" s="149"/>
      <c r="R29" s="149"/>
      <c r="S29" s="149"/>
      <c r="T29" s="149"/>
    </row>
    <row r="30" spans="1:20" ht="12" customHeight="1" x14ac:dyDescent="0.25">
      <c r="A30" s="46" t="s">
        <v>80</v>
      </c>
      <c r="B30" s="151" t="s">
        <v>81</v>
      </c>
      <c r="C30" s="192"/>
      <c r="D30" s="198"/>
      <c r="E30" s="199"/>
      <c r="F30" s="86"/>
      <c r="G30" s="192"/>
      <c r="H30" s="198"/>
      <c r="I30" s="86"/>
      <c r="J30" s="79"/>
      <c r="K30" s="191"/>
      <c r="L30" s="198"/>
      <c r="M30" s="79" t="s">
        <v>19</v>
      </c>
      <c r="N30" s="191"/>
      <c r="O30" s="149"/>
      <c r="P30" s="149"/>
      <c r="Q30" s="149"/>
      <c r="R30" s="149"/>
      <c r="S30" s="149"/>
      <c r="T30" s="149"/>
    </row>
    <row r="31" spans="1:20" ht="12" customHeight="1" x14ac:dyDescent="0.25">
      <c r="A31" s="46" t="s">
        <v>82</v>
      </c>
      <c r="B31" s="151" t="s">
        <v>83</v>
      </c>
      <c r="C31" s="192"/>
      <c r="D31" s="285"/>
      <c r="E31" s="199"/>
      <c r="F31" s="86"/>
      <c r="G31" s="192"/>
      <c r="H31" s="198"/>
      <c r="I31" s="86"/>
      <c r="J31" s="79"/>
      <c r="K31" s="191"/>
      <c r="L31" s="198"/>
      <c r="M31" s="79"/>
      <c r="N31" s="191"/>
      <c r="O31" s="149"/>
      <c r="P31" s="149"/>
      <c r="Q31" s="149"/>
      <c r="R31" s="149"/>
      <c r="S31" s="149"/>
      <c r="T31" s="149"/>
    </row>
    <row r="32" spans="1:20" ht="12" customHeight="1" x14ac:dyDescent="0.25">
      <c r="A32" s="46" t="s">
        <v>84</v>
      </c>
      <c r="B32" s="151" t="s">
        <v>85</v>
      </c>
      <c r="C32" s="192"/>
      <c r="D32" s="198"/>
      <c r="E32" s="199"/>
      <c r="F32" s="86"/>
      <c r="G32" s="192"/>
      <c r="H32" s="198"/>
      <c r="I32" s="86"/>
      <c r="J32" s="79"/>
      <c r="K32" s="191"/>
      <c r="L32" s="198"/>
      <c r="M32" s="79"/>
      <c r="N32" s="191"/>
      <c r="O32" s="149"/>
      <c r="P32" s="149"/>
      <c r="Q32" s="149"/>
      <c r="R32" s="149"/>
      <c r="S32" s="149"/>
      <c r="T32" s="149"/>
    </row>
    <row r="33" spans="1:14" ht="12" customHeight="1" x14ac:dyDescent="0.25">
      <c r="A33" s="46" t="s">
        <v>86</v>
      </c>
      <c r="B33" s="151" t="s">
        <v>87</v>
      </c>
      <c r="C33" s="192"/>
      <c r="D33" s="198"/>
      <c r="E33" s="199"/>
      <c r="F33" s="86"/>
      <c r="G33" s="192"/>
      <c r="H33" s="198"/>
      <c r="I33" s="86"/>
      <c r="J33" s="79"/>
      <c r="K33" s="191"/>
      <c r="L33" s="198"/>
      <c r="M33" s="79"/>
      <c r="N33" s="191"/>
    </row>
    <row r="34" spans="1:14" ht="12" customHeight="1" x14ac:dyDescent="0.25">
      <c r="A34" s="46" t="s">
        <v>88</v>
      </c>
      <c r="B34" s="151" t="s">
        <v>89</v>
      </c>
      <c r="C34" s="192"/>
      <c r="D34" s="198"/>
      <c r="E34" s="199"/>
      <c r="F34" s="86"/>
      <c r="G34" s="192"/>
      <c r="H34" s="198"/>
      <c r="I34" s="86"/>
      <c r="J34" s="79"/>
      <c r="K34" s="191"/>
      <c r="L34" s="198"/>
      <c r="M34" s="79"/>
      <c r="N34" s="191"/>
    </row>
    <row r="35" spans="1:14" ht="12" customHeight="1" x14ac:dyDescent="0.25">
      <c r="A35" s="46" t="s">
        <v>90</v>
      </c>
      <c r="B35" s="151" t="s">
        <v>91</v>
      </c>
      <c r="C35" s="192"/>
      <c r="D35" s="198"/>
      <c r="E35" s="199"/>
      <c r="F35" s="86"/>
      <c r="G35" s="192"/>
      <c r="H35" s="198"/>
      <c r="I35" s="86"/>
      <c r="J35" s="79"/>
      <c r="K35" s="191"/>
      <c r="L35" s="198"/>
      <c r="M35" s="79"/>
      <c r="N35" s="191"/>
    </row>
    <row r="36" spans="1:14" ht="12" customHeight="1" x14ac:dyDescent="0.25">
      <c r="A36" s="46" t="s">
        <v>92</v>
      </c>
      <c r="B36" s="151" t="s">
        <v>93</v>
      </c>
      <c r="C36" s="192"/>
      <c r="D36" s="198"/>
      <c r="E36" s="199"/>
      <c r="F36" s="86"/>
      <c r="G36" s="192"/>
      <c r="H36" s="198"/>
      <c r="I36" s="86"/>
      <c r="J36" s="79"/>
      <c r="K36" s="191"/>
      <c r="L36" s="198"/>
      <c r="M36" s="79"/>
      <c r="N36" s="191"/>
    </row>
    <row r="37" spans="1:14" ht="12" customHeight="1" x14ac:dyDescent="0.25">
      <c r="A37" s="46" t="s">
        <v>94</v>
      </c>
      <c r="B37" s="151" t="s">
        <v>95</v>
      </c>
      <c r="C37" s="192"/>
      <c r="D37" s="198"/>
      <c r="E37" s="199"/>
      <c r="F37" s="86"/>
      <c r="G37" s="192"/>
      <c r="H37" s="198"/>
      <c r="I37" s="86"/>
      <c r="J37" s="79"/>
      <c r="K37" s="191"/>
      <c r="L37" s="198"/>
      <c r="M37" s="79"/>
      <c r="N37" s="191"/>
    </row>
    <row r="38" spans="1:14" s="14" customFormat="1" ht="12" customHeight="1" thickBot="1" x14ac:dyDescent="0.3">
      <c r="A38" s="286" t="s">
        <v>96</v>
      </c>
      <c r="B38" s="202" t="s">
        <v>97</v>
      </c>
      <c r="C38" s="204"/>
      <c r="D38" s="205"/>
      <c r="E38" s="206"/>
      <c r="F38" s="207"/>
      <c r="G38" s="204"/>
      <c r="H38" s="205"/>
      <c r="I38" s="207"/>
      <c r="J38" s="208"/>
      <c r="K38" s="203"/>
      <c r="L38" s="205"/>
      <c r="M38" s="208"/>
      <c r="N38" s="203"/>
    </row>
    <row r="39" spans="1:14" ht="12" customHeight="1" thickTop="1" thickBot="1" x14ac:dyDescent="0.3">
      <c r="A39" s="287" t="s">
        <v>98</v>
      </c>
      <c r="B39" s="211" t="s">
        <v>99</v>
      </c>
      <c r="C39" s="213"/>
      <c r="D39" s="214"/>
      <c r="E39" s="215"/>
      <c r="F39" s="109"/>
      <c r="G39" s="213"/>
      <c r="H39" s="214"/>
      <c r="I39" s="109"/>
      <c r="J39" s="110"/>
      <c r="K39" s="212"/>
      <c r="L39" s="276"/>
      <c r="M39" s="217"/>
      <c r="N39" s="212"/>
    </row>
    <row r="40" spans="1:14" ht="12" customHeight="1" thickTop="1" x14ac:dyDescent="0.25">
      <c r="A40" s="288" t="s">
        <v>100</v>
      </c>
      <c r="B40" s="219" t="s">
        <v>101</v>
      </c>
      <c r="C40" s="185"/>
      <c r="D40" s="186"/>
      <c r="E40" s="187"/>
      <c r="F40" s="74"/>
      <c r="G40" s="185"/>
      <c r="H40" s="186"/>
      <c r="I40" s="74"/>
      <c r="J40" s="76"/>
      <c r="K40" s="184"/>
      <c r="L40" s="193"/>
      <c r="M40" s="220"/>
      <c r="N40" s="221"/>
    </row>
    <row r="41" spans="1:14" ht="12" customHeight="1" thickBot="1" x14ac:dyDescent="0.3">
      <c r="A41" s="289" t="s">
        <v>102</v>
      </c>
      <c r="B41" s="223" t="s">
        <v>103</v>
      </c>
      <c r="C41" s="225"/>
      <c r="D41" s="277"/>
      <c r="E41" s="278"/>
      <c r="F41" s="231"/>
      <c r="G41" s="225"/>
      <c r="H41" s="279"/>
      <c r="I41" s="279"/>
      <c r="J41" s="279"/>
      <c r="K41" s="224"/>
      <c r="L41" s="280"/>
      <c r="M41" s="279"/>
      <c r="N41" s="232"/>
    </row>
    <row r="42" spans="1:14" ht="14.25" customHeight="1" x14ac:dyDescent="0.25">
      <c r="A42" s="290" t="s">
        <v>104</v>
      </c>
      <c r="B42" s="234" t="s">
        <v>126</v>
      </c>
      <c r="C42" s="236"/>
      <c r="D42" s="281"/>
      <c r="E42" s="291"/>
      <c r="F42" s="292"/>
      <c r="G42" s="236"/>
      <c r="H42" s="281"/>
      <c r="I42" s="292"/>
      <c r="J42" s="282"/>
      <c r="K42" s="235"/>
      <c r="L42" s="281"/>
      <c r="M42" s="282"/>
      <c r="N42" s="235"/>
    </row>
    <row r="43" spans="1:14" ht="31.5" customHeight="1" x14ac:dyDescent="0.25">
      <c r="A43" s="293" t="s">
        <v>106</v>
      </c>
      <c r="B43" s="242" t="s">
        <v>127</v>
      </c>
      <c r="C43" s="295"/>
      <c r="D43" s="296"/>
      <c r="E43" s="297"/>
      <c r="F43" s="296"/>
      <c r="G43" s="295"/>
      <c r="H43" s="296"/>
      <c r="I43" s="296"/>
      <c r="J43" s="298"/>
      <c r="K43" s="294"/>
      <c r="L43" s="296"/>
      <c r="M43" s="298"/>
      <c r="N43" s="294"/>
    </row>
    <row r="44" spans="1:14" ht="18.75" customHeight="1" thickBot="1" x14ac:dyDescent="0.3">
      <c r="A44" s="251" t="s">
        <v>108</v>
      </c>
      <c r="B44" s="252" t="s">
        <v>111</v>
      </c>
      <c r="C44" s="254"/>
      <c r="D44" s="258"/>
      <c r="E44" s="299"/>
      <c r="F44" s="258"/>
      <c r="G44" s="254"/>
      <c r="H44" s="258"/>
      <c r="I44" s="258"/>
      <c r="J44" s="258"/>
      <c r="K44" s="253"/>
      <c r="L44" s="258"/>
      <c r="M44" s="258"/>
      <c r="N44" s="259" t="s">
        <v>19</v>
      </c>
    </row>
    <row r="46" spans="1:14" ht="12" customHeight="1" x14ac:dyDescent="0.25">
      <c r="B46" s="260"/>
      <c r="C46" s="261"/>
      <c r="D46" s="262"/>
      <c r="E46" s="262"/>
      <c r="F46" s="262"/>
      <c r="G46" s="263"/>
    </row>
    <row r="47" spans="1:14" ht="12" customHeight="1" x14ac:dyDescent="0.25">
      <c r="B47" s="264"/>
      <c r="C47" s="264"/>
      <c r="D47" s="265"/>
      <c r="E47" s="265"/>
      <c r="F47" s="265"/>
    </row>
    <row r="48" spans="1:14" ht="12" customHeight="1" x14ac:dyDescent="0.2">
      <c r="B48" s="266" t="s">
        <v>112</v>
      </c>
      <c r="C48" s="267" t="s">
        <v>113</v>
      </c>
      <c r="D48" s="267"/>
      <c r="E48" s="1446" t="s">
        <v>114</v>
      </c>
      <c r="F48" s="1446"/>
      <c r="G48" s="268"/>
    </row>
    <row r="49" spans="2:11" ht="12" customHeight="1" x14ac:dyDescent="0.25">
      <c r="G49" s="89"/>
      <c r="K49" s="89"/>
    </row>
    <row r="50" spans="2:11" ht="12" customHeight="1" x14ac:dyDescent="0.25">
      <c r="C50" s="88"/>
      <c r="D50" s="88"/>
    </row>
    <row r="51" spans="2:11" ht="12" customHeight="1" x14ac:dyDescent="0.25">
      <c r="C51" s="349"/>
    </row>
    <row r="52" spans="2:11" ht="12" customHeight="1" x14ac:dyDescent="0.25">
      <c r="C52" s="349"/>
    </row>
    <row r="53" spans="2:11" ht="12" customHeight="1" x14ac:dyDescent="0.25">
      <c r="B53" s="93"/>
      <c r="C53" s="300"/>
    </row>
    <row r="54" spans="2:11" ht="12" customHeight="1" x14ac:dyDescent="0.25">
      <c r="B54" s="93"/>
      <c r="C54" s="300"/>
    </row>
    <row r="55" spans="2:11" ht="12" customHeight="1" x14ac:dyDescent="0.25">
      <c r="B55" s="301"/>
      <c r="C55" s="302"/>
    </row>
    <row r="56" spans="2:11" ht="12" customHeight="1" x14ac:dyDescent="0.25">
      <c r="B56" s="301"/>
      <c r="C56" s="302"/>
    </row>
    <row r="57" spans="2:11" ht="12" customHeight="1" x14ac:dyDescent="0.25">
      <c r="B57" s="93"/>
      <c r="C57" s="93"/>
    </row>
    <row r="58" spans="2:11" ht="12" customHeight="1" x14ac:dyDescent="0.25">
      <c r="B58" s="93"/>
      <c r="C58" s="300"/>
    </row>
    <row r="59" spans="2:11" ht="12" customHeight="1" x14ac:dyDescent="0.25">
      <c r="B59" s="301"/>
      <c r="C59" s="303"/>
    </row>
    <row r="60" spans="2:11" ht="12" customHeight="1" x14ac:dyDescent="0.25">
      <c r="B60" s="301"/>
      <c r="C60" s="303"/>
    </row>
    <row r="61" spans="2:11" ht="12" customHeight="1" x14ac:dyDescent="0.25">
      <c r="B61" s="301"/>
      <c r="C61" s="303"/>
    </row>
    <row r="62" spans="2:11" ht="12" customHeight="1" x14ac:dyDescent="0.25">
      <c r="B62" s="93"/>
      <c r="C62" s="93"/>
    </row>
  </sheetData>
  <mergeCells count="17">
    <mergeCell ref="L1:N3"/>
    <mergeCell ref="E48:F48"/>
    <mergeCell ref="G10:G11"/>
    <mergeCell ref="H10:H11"/>
    <mergeCell ref="A8:A11"/>
    <mergeCell ref="C9:F9"/>
    <mergeCell ref="G9:J9"/>
    <mergeCell ref="K9:K11"/>
    <mergeCell ref="L9:M9"/>
    <mergeCell ref="C10:C11"/>
    <mergeCell ref="D10:D11"/>
    <mergeCell ref="E10:E11"/>
    <mergeCell ref="F10:F11"/>
    <mergeCell ref="I10:I11"/>
    <mergeCell ref="J10:J11"/>
    <mergeCell ref="L10:L11"/>
    <mergeCell ref="M10:M11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62"/>
  <sheetViews>
    <sheetView workbookViewId="0">
      <selection activeCell="F25" sqref="F25"/>
    </sheetView>
  </sheetViews>
  <sheetFormatPr defaultRowHeight="11.25" x14ac:dyDescent="0.25"/>
  <cols>
    <col min="1" max="1" width="6.7109375" style="3" customWidth="1"/>
    <col min="2" max="2" width="48.28515625" style="3" customWidth="1"/>
    <col min="3" max="4" width="9.28515625" style="3" customWidth="1"/>
    <col min="5" max="5" width="8.140625" style="3" customWidth="1"/>
    <col min="6" max="7" width="9.28515625" style="3" customWidth="1"/>
    <col min="8" max="8" width="10.42578125" style="3" customWidth="1"/>
    <col min="9" max="10" width="9.28515625" style="3" customWidth="1"/>
    <col min="11" max="11" width="14.7109375" style="3" customWidth="1"/>
    <col min="12" max="12" width="9.42578125" style="3" customWidth="1"/>
    <col min="13" max="13" width="13.85546875" style="3" customWidth="1"/>
    <col min="14" max="14" width="10.7109375" style="3" customWidth="1"/>
    <col min="15" max="16384" width="9.140625" style="3"/>
  </cols>
  <sheetData>
    <row r="1" spans="1:20" ht="15" customHeight="1" x14ac:dyDescent="0.2">
      <c r="J1" s="4"/>
      <c r="K1" s="4"/>
      <c r="L1" s="1334" t="s">
        <v>123</v>
      </c>
      <c r="M1" s="1334"/>
      <c r="N1" s="1334"/>
    </row>
    <row r="2" spans="1:20" ht="14.25" customHeight="1" x14ac:dyDescent="0.2">
      <c r="I2" s="4"/>
      <c r="J2" s="4"/>
      <c r="K2" s="4"/>
      <c r="L2" s="1334"/>
      <c r="M2" s="1334"/>
      <c r="N2" s="1334"/>
    </row>
    <row r="3" spans="1:20" ht="23.25" customHeight="1" x14ac:dyDescent="0.3">
      <c r="A3" s="111">
        <v>5</v>
      </c>
      <c r="B3" s="5" t="s">
        <v>0</v>
      </c>
      <c r="I3" s="4"/>
      <c r="J3" s="4"/>
      <c r="K3" s="4"/>
      <c r="L3" s="1334"/>
      <c r="M3" s="1334"/>
      <c r="N3" s="1334"/>
    </row>
    <row r="4" spans="1:20" s="112" customFormat="1" ht="15.75" customHeight="1" x14ac:dyDescent="0.2">
      <c r="B4" s="7" t="s">
        <v>1</v>
      </c>
    </row>
    <row r="5" spans="1:20" s="112" customFormat="1" ht="11.1" customHeight="1" x14ac:dyDescent="0.2">
      <c r="B5" s="7"/>
    </row>
    <row r="6" spans="1:20" ht="12" customHeight="1" x14ac:dyDescent="0.25">
      <c r="B6" s="113" t="s">
        <v>129</v>
      </c>
    </row>
    <row r="7" spans="1:20" ht="6" customHeight="1" thickBot="1" x14ac:dyDescent="0.3"/>
    <row r="8" spans="1:20" ht="12" customHeight="1" thickBot="1" x14ac:dyDescent="0.3">
      <c r="A8" s="1407" t="s">
        <v>2</v>
      </c>
      <c r="B8" s="114"/>
      <c r="C8" s="115"/>
      <c r="D8" s="116"/>
      <c r="E8" s="117"/>
      <c r="F8" s="118">
        <v>3</v>
      </c>
      <c r="G8" s="119" t="s">
        <v>125</v>
      </c>
      <c r="H8" s="119"/>
      <c r="I8" s="116"/>
      <c r="J8" s="116"/>
      <c r="K8" s="116"/>
      <c r="L8" s="120"/>
      <c r="M8" s="120"/>
      <c r="N8" s="121"/>
    </row>
    <row r="9" spans="1:20" ht="17.25" customHeight="1" thickBot="1" x14ac:dyDescent="0.3">
      <c r="A9" s="1408"/>
      <c r="B9" s="21" t="s">
        <v>55</v>
      </c>
      <c r="C9" s="1404" t="s">
        <v>56</v>
      </c>
      <c r="D9" s="1433"/>
      <c r="E9" s="1433"/>
      <c r="F9" s="1450"/>
      <c r="G9" s="1404" t="s">
        <v>7</v>
      </c>
      <c r="H9" s="1433"/>
      <c r="I9" s="1433"/>
      <c r="J9" s="1450"/>
      <c r="K9" s="1442" t="s">
        <v>117</v>
      </c>
      <c r="L9" s="1402" t="s">
        <v>7</v>
      </c>
      <c r="M9" s="1405"/>
      <c r="N9" s="122" t="s">
        <v>8</v>
      </c>
    </row>
    <row r="10" spans="1:20" ht="29.25" customHeight="1" x14ac:dyDescent="0.25">
      <c r="A10" s="1408"/>
      <c r="B10" s="123"/>
      <c r="C10" s="1411" t="s">
        <v>115</v>
      </c>
      <c r="D10" s="1447" t="s">
        <v>57</v>
      </c>
      <c r="E10" s="1447" t="s">
        <v>58</v>
      </c>
      <c r="F10" s="1444" t="s">
        <v>11</v>
      </c>
      <c r="G10" s="1411" t="s">
        <v>116</v>
      </c>
      <c r="H10" s="1447" t="s">
        <v>59</v>
      </c>
      <c r="I10" s="1447" t="s">
        <v>13</v>
      </c>
      <c r="J10" s="1444" t="s">
        <v>14</v>
      </c>
      <c r="K10" s="1442"/>
      <c r="L10" s="1486" t="s">
        <v>15</v>
      </c>
      <c r="M10" s="1485" t="s">
        <v>60</v>
      </c>
      <c r="N10" s="124"/>
    </row>
    <row r="11" spans="1:20" ht="26.25" customHeight="1" thickBot="1" x14ac:dyDescent="0.3">
      <c r="A11" s="1408"/>
      <c r="B11" s="123"/>
      <c r="C11" s="1412"/>
      <c r="D11" s="1448"/>
      <c r="E11" s="1448"/>
      <c r="F11" s="1445"/>
      <c r="G11" s="1412"/>
      <c r="H11" s="1448"/>
      <c r="I11" s="1448"/>
      <c r="J11" s="1445"/>
      <c r="K11" s="1442"/>
      <c r="L11" s="1487"/>
      <c r="M11" s="1465"/>
      <c r="N11" s="123" t="s">
        <v>118</v>
      </c>
    </row>
    <row r="12" spans="1:20" s="127" customFormat="1" ht="12" customHeight="1" thickBot="1" x14ac:dyDescent="0.3">
      <c r="A12" s="24">
        <v>1</v>
      </c>
      <c r="B12" s="125">
        <v>2</v>
      </c>
      <c r="C12" s="27">
        <v>3</v>
      </c>
      <c r="D12" s="91">
        <v>4</v>
      </c>
      <c r="E12" s="28">
        <v>5</v>
      </c>
      <c r="F12" s="28">
        <v>6</v>
      </c>
      <c r="G12" s="27">
        <v>7</v>
      </c>
      <c r="H12" s="91">
        <v>8</v>
      </c>
      <c r="I12" s="28">
        <v>9</v>
      </c>
      <c r="J12" s="30">
        <v>10</v>
      </c>
      <c r="K12" s="126">
        <v>11</v>
      </c>
      <c r="L12" s="27">
        <v>12</v>
      </c>
      <c r="M12" s="30">
        <v>13</v>
      </c>
      <c r="N12" s="24">
        <v>14</v>
      </c>
    </row>
    <row r="13" spans="1:20" ht="13.5" customHeight="1" thickBot="1" x14ac:dyDescent="0.3">
      <c r="A13" s="128" t="s">
        <v>16</v>
      </c>
      <c r="B13" s="129" t="s">
        <v>61</v>
      </c>
      <c r="C13" s="131" t="s">
        <v>19</v>
      </c>
      <c r="D13" s="132"/>
      <c r="E13" s="133"/>
      <c r="F13" s="134"/>
      <c r="G13" s="135" t="s">
        <v>19</v>
      </c>
      <c r="H13" s="132"/>
      <c r="I13" s="134"/>
      <c r="J13" s="136"/>
      <c r="K13" s="130" t="s">
        <v>19</v>
      </c>
      <c r="L13" s="269"/>
      <c r="M13" s="138"/>
      <c r="N13" s="139" t="s">
        <v>19</v>
      </c>
      <c r="O13" s="140"/>
      <c r="P13" s="140"/>
      <c r="Q13" s="140"/>
      <c r="R13" s="140"/>
      <c r="S13" s="140"/>
      <c r="T13" s="140"/>
    </row>
    <row r="14" spans="1:20" ht="12" customHeight="1" thickTop="1" x14ac:dyDescent="0.25">
      <c r="A14" s="39" t="s">
        <v>17</v>
      </c>
      <c r="B14" s="141" t="s">
        <v>62</v>
      </c>
      <c r="C14" s="143" t="s">
        <v>19</v>
      </c>
      <c r="D14" s="144"/>
      <c r="E14" s="44"/>
      <c r="F14" s="145"/>
      <c r="G14" s="146" t="s">
        <v>19</v>
      </c>
      <c r="H14" s="144"/>
      <c r="I14" s="144"/>
      <c r="J14" s="144"/>
      <c r="K14" s="142" t="s">
        <v>19</v>
      </c>
      <c r="L14" s="73"/>
      <c r="M14" s="148"/>
      <c r="N14" s="142" t="s">
        <v>19</v>
      </c>
      <c r="O14" s="149"/>
      <c r="P14" s="150"/>
      <c r="Q14" s="149"/>
      <c r="R14" s="150"/>
      <c r="S14" s="149"/>
      <c r="T14" s="149"/>
    </row>
    <row r="15" spans="1:20" ht="12" customHeight="1" x14ac:dyDescent="0.25">
      <c r="A15" s="46" t="s">
        <v>20</v>
      </c>
      <c r="B15" s="151" t="s">
        <v>21</v>
      </c>
      <c r="C15" s="152" t="s">
        <v>19</v>
      </c>
      <c r="D15" s="73"/>
      <c r="E15" s="44"/>
      <c r="F15" s="90"/>
      <c r="G15" s="153" t="s">
        <v>19</v>
      </c>
      <c r="H15" s="73"/>
      <c r="I15" s="73"/>
      <c r="J15" s="73"/>
      <c r="K15" s="155" t="s">
        <v>19</v>
      </c>
      <c r="L15" s="70" t="s">
        <v>19</v>
      </c>
      <c r="M15" s="50"/>
      <c r="N15" s="155" t="s">
        <v>19</v>
      </c>
      <c r="O15" s="149"/>
      <c r="P15" s="149"/>
      <c r="Q15" s="149"/>
      <c r="R15" s="149"/>
      <c r="S15" s="149"/>
      <c r="T15" s="149"/>
    </row>
    <row r="16" spans="1:20" ht="24" x14ac:dyDescent="0.25">
      <c r="A16" s="46" t="s">
        <v>22</v>
      </c>
      <c r="B16" s="271" t="s">
        <v>121</v>
      </c>
      <c r="C16" s="152" t="s">
        <v>19</v>
      </c>
      <c r="D16" s="156"/>
      <c r="E16" s="44"/>
      <c r="F16" s="157"/>
      <c r="G16" s="153" t="s">
        <v>19</v>
      </c>
      <c r="H16" s="156"/>
      <c r="I16" s="156"/>
      <c r="J16" s="156"/>
      <c r="K16" s="155" t="s">
        <v>19</v>
      </c>
      <c r="L16" s="70" t="s">
        <v>19</v>
      </c>
      <c r="M16" s="272"/>
      <c r="N16" s="155" t="s">
        <v>19</v>
      </c>
      <c r="O16" s="149"/>
      <c r="P16" s="149"/>
      <c r="Q16" s="149"/>
      <c r="R16" s="149"/>
      <c r="S16" s="149"/>
      <c r="T16" s="149"/>
    </row>
    <row r="17" spans="1:20" ht="12" customHeight="1" x14ac:dyDescent="0.25">
      <c r="A17" s="46" t="s">
        <v>24</v>
      </c>
      <c r="B17" s="151" t="s">
        <v>25</v>
      </c>
      <c r="C17" s="152" t="s">
        <v>19</v>
      </c>
      <c r="D17" s="156"/>
      <c r="E17" s="44"/>
      <c r="F17" s="157"/>
      <c r="G17" s="153" t="s">
        <v>19</v>
      </c>
      <c r="H17" s="156"/>
      <c r="I17" s="156"/>
      <c r="J17" s="156"/>
      <c r="K17" s="155" t="s">
        <v>19</v>
      </c>
      <c r="L17" s="70" t="s">
        <v>19</v>
      </c>
      <c r="M17" s="272"/>
      <c r="N17" s="155" t="s">
        <v>19</v>
      </c>
      <c r="O17" s="149"/>
      <c r="P17" s="149"/>
      <c r="Q17" s="149"/>
      <c r="R17" s="149"/>
      <c r="S17" s="149"/>
      <c r="T17" s="149"/>
    </row>
    <row r="18" spans="1:20" ht="12" customHeight="1" x14ac:dyDescent="0.25">
      <c r="A18" s="46" t="s">
        <v>26</v>
      </c>
      <c r="B18" s="151" t="s">
        <v>27</v>
      </c>
      <c r="C18" s="152" t="s">
        <v>19</v>
      </c>
      <c r="D18" s="73"/>
      <c r="E18" s="44"/>
      <c r="F18" s="90"/>
      <c r="G18" s="153" t="s">
        <v>19</v>
      </c>
      <c r="H18" s="73"/>
      <c r="I18" s="73"/>
      <c r="J18" s="73"/>
      <c r="K18" s="155" t="s">
        <v>19</v>
      </c>
      <c r="L18" s="70"/>
      <c r="M18" s="50"/>
      <c r="N18" s="155" t="s">
        <v>19</v>
      </c>
      <c r="O18" s="149"/>
      <c r="P18" s="149"/>
      <c r="Q18" s="149"/>
      <c r="R18" s="149"/>
      <c r="S18" s="149"/>
      <c r="T18" s="149"/>
    </row>
    <row r="19" spans="1:20" ht="12" customHeight="1" thickBot="1" x14ac:dyDescent="0.3">
      <c r="A19" s="62" t="s">
        <v>28</v>
      </c>
      <c r="B19" s="158" t="s">
        <v>63</v>
      </c>
      <c r="C19" s="131" t="s">
        <v>19</v>
      </c>
      <c r="D19" s="159"/>
      <c r="E19" s="133"/>
      <c r="F19" s="159"/>
      <c r="G19" s="135" t="s">
        <v>19</v>
      </c>
      <c r="H19" s="160"/>
      <c r="I19" s="160"/>
      <c r="J19" s="160"/>
      <c r="K19" s="130" t="s">
        <v>19</v>
      </c>
      <c r="L19" s="160" t="s">
        <v>19</v>
      </c>
      <c r="M19" s="162" t="s">
        <v>19</v>
      </c>
      <c r="N19" s="130" t="s">
        <v>19</v>
      </c>
      <c r="O19" s="149"/>
      <c r="P19" s="149"/>
      <c r="Q19" s="149"/>
      <c r="R19" s="149"/>
      <c r="S19" s="149"/>
      <c r="T19" s="149"/>
    </row>
    <row r="20" spans="1:20" ht="14.25" customHeight="1" thickTop="1" x14ac:dyDescent="0.25">
      <c r="A20" s="69" t="s">
        <v>30</v>
      </c>
      <c r="B20" s="170" t="s">
        <v>64</v>
      </c>
      <c r="C20" s="143" t="s">
        <v>19</v>
      </c>
      <c r="D20" s="144"/>
      <c r="E20" s="163" t="s">
        <v>19</v>
      </c>
      <c r="F20" s="90" t="s">
        <v>19</v>
      </c>
      <c r="G20" s="143" t="s">
        <v>19</v>
      </c>
      <c r="H20" s="144"/>
      <c r="I20" s="90" t="s">
        <v>19</v>
      </c>
      <c r="J20" s="164" t="s">
        <v>19</v>
      </c>
      <c r="K20" s="142" t="s">
        <v>19</v>
      </c>
      <c r="L20" s="144"/>
      <c r="M20" s="45" t="s">
        <v>19</v>
      </c>
      <c r="N20" s="165" t="s">
        <v>19</v>
      </c>
      <c r="O20" s="149"/>
      <c r="P20" s="149"/>
      <c r="Q20" s="149"/>
      <c r="R20" s="149"/>
      <c r="S20" s="149"/>
      <c r="T20" s="149"/>
    </row>
    <row r="21" spans="1:20" ht="12" customHeight="1" x14ac:dyDescent="0.25">
      <c r="A21" s="171" t="s">
        <v>33</v>
      </c>
      <c r="B21" s="81" t="s">
        <v>65</v>
      </c>
      <c r="C21" s="172" t="s">
        <v>19</v>
      </c>
      <c r="D21" s="173"/>
      <c r="E21" s="22" t="s">
        <v>19</v>
      </c>
      <c r="F21" s="22" t="s">
        <v>19</v>
      </c>
      <c r="G21" s="174" t="s">
        <v>19</v>
      </c>
      <c r="H21" s="173"/>
      <c r="I21" s="22" t="s">
        <v>19</v>
      </c>
      <c r="J21" s="175" t="s">
        <v>19</v>
      </c>
      <c r="K21" s="155" t="s">
        <v>19</v>
      </c>
      <c r="L21" s="274"/>
      <c r="M21" s="166" t="s">
        <v>19</v>
      </c>
      <c r="N21" s="167" t="s">
        <v>19</v>
      </c>
      <c r="O21" s="149"/>
      <c r="P21" s="149"/>
      <c r="Q21" s="149"/>
      <c r="R21" s="149"/>
      <c r="S21" s="149"/>
      <c r="T21" s="149"/>
    </row>
    <row r="22" spans="1:20" ht="12" customHeight="1" thickBot="1" x14ac:dyDescent="0.3">
      <c r="A22" s="62" t="s">
        <v>35</v>
      </c>
      <c r="B22" s="158" t="s">
        <v>66</v>
      </c>
      <c r="C22" s="176" t="s">
        <v>19</v>
      </c>
      <c r="D22" s="177"/>
      <c r="E22" s="178" t="s">
        <v>19</v>
      </c>
      <c r="F22" s="178" t="s">
        <v>19</v>
      </c>
      <c r="G22" s="179" t="s">
        <v>19</v>
      </c>
      <c r="H22" s="180"/>
      <c r="I22" s="178" t="s">
        <v>19</v>
      </c>
      <c r="J22" s="181" t="s">
        <v>19</v>
      </c>
      <c r="K22" s="130" t="s">
        <v>19</v>
      </c>
      <c r="L22" s="273" t="s">
        <v>19</v>
      </c>
      <c r="M22" s="168" t="s">
        <v>19</v>
      </c>
      <c r="N22" s="169" t="s">
        <v>19</v>
      </c>
      <c r="O22" s="182"/>
      <c r="P22" s="149"/>
      <c r="Q22" s="149"/>
      <c r="R22" s="182"/>
      <c r="S22" s="182"/>
      <c r="T22" s="182"/>
    </row>
    <row r="23" spans="1:20" ht="12" customHeight="1" thickTop="1" x14ac:dyDescent="0.25">
      <c r="A23" s="39" t="s">
        <v>67</v>
      </c>
      <c r="B23" s="141" t="s">
        <v>68</v>
      </c>
      <c r="C23" s="185"/>
      <c r="D23" s="186"/>
      <c r="E23" s="187"/>
      <c r="F23" s="74"/>
      <c r="G23" s="185"/>
      <c r="H23" s="186"/>
      <c r="I23" s="74"/>
      <c r="J23" s="74"/>
      <c r="K23" s="184"/>
      <c r="L23" s="186"/>
      <c r="M23" s="76"/>
      <c r="N23" s="184"/>
      <c r="O23" s="149"/>
      <c r="P23" s="149"/>
      <c r="Q23" s="149"/>
      <c r="R23" s="149"/>
      <c r="S23" s="149"/>
      <c r="T23" s="149"/>
    </row>
    <row r="24" spans="1:20" ht="12" customHeight="1" x14ac:dyDescent="0.25">
      <c r="A24" s="284" t="s">
        <v>69</v>
      </c>
      <c r="B24" s="190" t="s">
        <v>70</v>
      </c>
      <c r="C24" s="192"/>
      <c r="D24" s="193"/>
      <c r="E24" s="194"/>
      <c r="F24" s="107"/>
      <c r="G24" s="192"/>
      <c r="H24" s="193"/>
      <c r="I24" s="107"/>
      <c r="J24" s="107"/>
      <c r="K24" s="191"/>
      <c r="L24" s="193"/>
      <c r="M24" s="196"/>
      <c r="N24" s="191"/>
      <c r="O24" s="149"/>
      <c r="P24" s="149"/>
      <c r="Q24" s="149"/>
      <c r="R24" s="149"/>
      <c r="S24" s="149"/>
      <c r="T24" s="149"/>
    </row>
    <row r="25" spans="1:20" ht="12" customHeight="1" x14ac:dyDescent="0.25">
      <c r="A25" s="46" t="s">
        <v>71</v>
      </c>
      <c r="B25" s="151" t="s">
        <v>122</v>
      </c>
      <c r="C25" s="192"/>
      <c r="D25" s="198"/>
      <c r="E25" s="199"/>
      <c r="F25" s="86"/>
      <c r="G25" s="192"/>
      <c r="H25" s="198"/>
      <c r="I25" s="86"/>
      <c r="J25" s="79"/>
      <c r="K25" s="191"/>
      <c r="L25" s="198"/>
      <c r="M25" s="79"/>
      <c r="N25" s="191"/>
      <c r="O25" s="149"/>
      <c r="P25" s="149"/>
      <c r="Q25" s="149"/>
      <c r="R25" s="149"/>
      <c r="S25" s="149"/>
      <c r="T25" s="149"/>
    </row>
    <row r="26" spans="1:20" ht="12" customHeight="1" x14ac:dyDescent="0.25">
      <c r="A26" s="46" t="s">
        <v>72</v>
      </c>
      <c r="B26" s="151" t="s">
        <v>73</v>
      </c>
      <c r="C26" s="192"/>
      <c r="D26" s="198"/>
      <c r="E26" s="199"/>
      <c r="F26" s="86"/>
      <c r="G26" s="192"/>
      <c r="H26" s="198"/>
      <c r="I26" s="86"/>
      <c r="J26" s="79"/>
      <c r="K26" s="191"/>
      <c r="L26" s="198"/>
      <c r="M26" s="79"/>
      <c r="N26" s="191"/>
      <c r="O26" s="149"/>
      <c r="P26" s="149"/>
      <c r="Q26" s="149"/>
      <c r="R26" s="149"/>
      <c r="S26" s="149"/>
      <c r="T26" s="149"/>
    </row>
    <row r="27" spans="1:20" ht="12" customHeight="1" x14ac:dyDescent="0.25">
      <c r="A27" s="46" t="s">
        <v>74</v>
      </c>
      <c r="B27" s="151" t="s">
        <v>75</v>
      </c>
      <c r="C27" s="192"/>
      <c r="D27" s="198"/>
      <c r="E27" s="199"/>
      <c r="F27" s="86"/>
      <c r="G27" s="192"/>
      <c r="H27" s="198"/>
      <c r="I27" s="86"/>
      <c r="J27" s="79"/>
      <c r="K27" s="191"/>
      <c r="L27" s="198"/>
      <c r="M27" s="79"/>
      <c r="N27" s="191"/>
      <c r="O27" s="149"/>
      <c r="P27" s="149"/>
      <c r="Q27" s="149"/>
      <c r="R27" s="149"/>
      <c r="S27" s="149"/>
      <c r="T27" s="149"/>
    </row>
    <row r="28" spans="1:20" ht="12" customHeight="1" x14ac:dyDescent="0.25">
      <c r="A28" s="46" t="s">
        <v>76</v>
      </c>
      <c r="B28" s="151" t="s">
        <v>77</v>
      </c>
      <c r="C28" s="192"/>
      <c r="D28" s="198"/>
      <c r="E28" s="199"/>
      <c r="F28" s="86" t="s">
        <v>19</v>
      </c>
      <c r="G28" s="192"/>
      <c r="H28" s="198" t="s">
        <v>19</v>
      </c>
      <c r="I28" s="86"/>
      <c r="J28" s="79"/>
      <c r="K28" s="191"/>
      <c r="L28" s="198"/>
      <c r="M28" s="79" t="s">
        <v>19</v>
      </c>
      <c r="N28" s="191"/>
      <c r="O28" s="149"/>
      <c r="P28" s="149"/>
      <c r="Q28" s="149"/>
      <c r="R28" s="149"/>
      <c r="S28" s="149"/>
      <c r="T28" s="149"/>
    </row>
    <row r="29" spans="1:20" ht="12" customHeight="1" x14ac:dyDescent="0.25">
      <c r="A29" s="46" t="s">
        <v>78</v>
      </c>
      <c r="B29" s="151" t="s">
        <v>79</v>
      </c>
      <c r="C29" s="192" t="s">
        <v>19</v>
      </c>
      <c r="D29" s="198" t="s">
        <v>19</v>
      </c>
      <c r="E29" s="84" t="s">
        <v>19</v>
      </c>
      <c r="F29" s="86" t="s">
        <v>19</v>
      </c>
      <c r="G29" s="192"/>
      <c r="H29" s="198" t="s">
        <v>19</v>
      </c>
      <c r="I29" s="86" t="s">
        <v>19</v>
      </c>
      <c r="J29" s="79"/>
      <c r="K29" s="191"/>
      <c r="L29" s="198" t="s">
        <v>19</v>
      </c>
      <c r="M29" s="79" t="s">
        <v>19</v>
      </c>
      <c r="N29" s="191"/>
      <c r="O29" s="149"/>
      <c r="P29" s="149"/>
      <c r="Q29" s="149"/>
      <c r="R29" s="149"/>
      <c r="S29" s="149"/>
      <c r="T29" s="149"/>
    </row>
    <row r="30" spans="1:20" ht="12" customHeight="1" x14ac:dyDescent="0.25">
      <c r="A30" s="46" t="s">
        <v>80</v>
      </c>
      <c r="B30" s="151" t="s">
        <v>81</v>
      </c>
      <c r="C30" s="192"/>
      <c r="D30" s="198"/>
      <c r="E30" s="199"/>
      <c r="F30" s="86"/>
      <c r="G30" s="192"/>
      <c r="H30" s="198"/>
      <c r="I30" s="86"/>
      <c r="J30" s="79"/>
      <c r="K30" s="191"/>
      <c r="L30" s="198"/>
      <c r="M30" s="79" t="s">
        <v>19</v>
      </c>
      <c r="N30" s="191"/>
      <c r="O30" s="149"/>
      <c r="P30" s="149"/>
      <c r="Q30" s="149"/>
      <c r="R30" s="149"/>
      <c r="S30" s="149"/>
      <c r="T30" s="149"/>
    </row>
    <row r="31" spans="1:20" ht="12" customHeight="1" x14ac:dyDescent="0.25">
      <c r="A31" s="46" t="s">
        <v>82</v>
      </c>
      <c r="B31" s="151" t="s">
        <v>83</v>
      </c>
      <c r="C31" s="192"/>
      <c r="D31" s="285"/>
      <c r="E31" s="199"/>
      <c r="F31" s="86"/>
      <c r="G31" s="192"/>
      <c r="H31" s="198"/>
      <c r="I31" s="86"/>
      <c r="J31" s="79"/>
      <c r="K31" s="191"/>
      <c r="L31" s="198"/>
      <c r="M31" s="79"/>
      <c r="N31" s="191"/>
      <c r="O31" s="149"/>
      <c r="P31" s="149"/>
      <c r="Q31" s="149"/>
      <c r="R31" s="149"/>
      <c r="S31" s="149"/>
      <c r="T31" s="149"/>
    </row>
    <row r="32" spans="1:20" ht="12" customHeight="1" x14ac:dyDescent="0.25">
      <c r="A32" s="46" t="s">
        <v>84</v>
      </c>
      <c r="B32" s="151" t="s">
        <v>85</v>
      </c>
      <c r="C32" s="192"/>
      <c r="D32" s="198"/>
      <c r="E32" s="199"/>
      <c r="F32" s="86"/>
      <c r="G32" s="192"/>
      <c r="H32" s="198"/>
      <c r="I32" s="86"/>
      <c r="J32" s="79"/>
      <c r="K32" s="191"/>
      <c r="L32" s="198"/>
      <c r="M32" s="79"/>
      <c r="N32" s="191"/>
      <c r="O32" s="149"/>
      <c r="P32" s="149"/>
      <c r="Q32" s="149"/>
      <c r="R32" s="149"/>
      <c r="S32" s="149"/>
      <c r="T32" s="149"/>
    </row>
    <row r="33" spans="1:14" ht="12" customHeight="1" x14ac:dyDescent="0.25">
      <c r="A33" s="46" t="s">
        <v>86</v>
      </c>
      <c r="B33" s="151" t="s">
        <v>87</v>
      </c>
      <c r="C33" s="192"/>
      <c r="D33" s="198"/>
      <c r="E33" s="199"/>
      <c r="F33" s="86"/>
      <c r="G33" s="192"/>
      <c r="H33" s="198"/>
      <c r="I33" s="86"/>
      <c r="J33" s="79"/>
      <c r="K33" s="191"/>
      <c r="L33" s="198"/>
      <c r="M33" s="79"/>
      <c r="N33" s="191"/>
    </row>
    <row r="34" spans="1:14" ht="12" customHeight="1" x14ac:dyDescent="0.25">
      <c r="A34" s="46" t="s">
        <v>88</v>
      </c>
      <c r="B34" s="151" t="s">
        <v>89</v>
      </c>
      <c r="C34" s="192"/>
      <c r="D34" s="198"/>
      <c r="E34" s="199"/>
      <c r="F34" s="86"/>
      <c r="G34" s="192"/>
      <c r="H34" s="198"/>
      <c r="I34" s="86"/>
      <c r="J34" s="79"/>
      <c r="K34" s="191"/>
      <c r="L34" s="198"/>
      <c r="M34" s="79"/>
      <c r="N34" s="191"/>
    </row>
    <row r="35" spans="1:14" ht="12" customHeight="1" x14ac:dyDescent="0.25">
      <c r="A35" s="46" t="s">
        <v>90</v>
      </c>
      <c r="B35" s="151" t="s">
        <v>91</v>
      </c>
      <c r="C35" s="192"/>
      <c r="D35" s="198"/>
      <c r="E35" s="199"/>
      <c r="F35" s="86"/>
      <c r="G35" s="192"/>
      <c r="H35" s="198"/>
      <c r="I35" s="86"/>
      <c r="J35" s="79"/>
      <c r="K35" s="191"/>
      <c r="L35" s="198"/>
      <c r="M35" s="79"/>
      <c r="N35" s="191"/>
    </row>
    <row r="36" spans="1:14" ht="12" customHeight="1" x14ac:dyDescent="0.25">
      <c r="A36" s="46" t="s">
        <v>92</v>
      </c>
      <c r="B36" s="151" t="s">
        <v>93</v>
      </c>
      <c r="C36" s="192"/>
      <c r="D36" s="198"/>
      <c r="E36" s="199"/>
      <c r="F36" s="86"/>
      <c r="G36" s="192"/>
      <c r="H36" s="198"/>
      <c r="I36" s="86"/>
      <c r="J36" s="79"/>
      <c r="K36" s="191"/>
      <c r="L36" s="198"/>
      <c r="M36" s="79"/>
      <c r="N36" s="191"/>
    </row>
    <row r="37" spans="1:14" ht="12" customHeight="1" x14ac:dyDescent="0.25">
      <c r="A37" s="46" t="s">
        <v>94</v>
      </c>
      <c r="B37" s="151" t="s">
        <v>95</v>
      </c>
      <c r="C37" s="192"/>
      <c r="D37" s="198"/>
      <c r="E37" s="199"/>
      <c r="F37" s="86"/>
      <c r="G37" s="192"/>
      <c r="H37" s="198"/>
      <c r="I37" s="86"/>
      <c r="J37" s="79"/>
      <c r="K37" s="191"/>
      <c r="L37" s="198"/>
      <c r="M37" s="79"/>
      <c r="N37" s="191"/>
    </row>
    <row r="38" spans="1:14" s="14" customFormat="1" ht="12" customHeight="1" thickBot="1" x14ac:dyDescent="0.3">
      <c r="A38" s="286" t="s">
        <v>96</v>
      </c>
      <c r="B38" s="202" t="s">
        <v>97</v>
      </c>
      <c r="C38" s="204"/>
      <c r="D38" s="205"/>
      <c r="E38" s="206"/>
      <c r="F38" s="207"/>
      <c r="G38" s="204"/>
      <c r="H38" s="205"/>
      <c r="I38" s="207"/>
      <c r="J38" s="208"/>
      <c r="K38" s="203"/>
      <c r="L38" s="205"/>
      <c r="M38" s="208"/>
      <c r="N38" s="203"/>
    </row>
    <row r="39" spans="1:14" ht="12" customHeight="1" thickTop="1" thickBot="1" x14ac:dyDescent="0.3">
      <c r="A39" s="287" t="s">
        <v>98</v>
      </c>
      <c r="B39" s="211" t="s">
        <v>99</v>
      </c>
      <c r="C39" s="213"/>
      <c r="D39" s="214"/>
      <c r="E39" s="215"/>
      <c r="F39" s="109"/>
      <c r="G39" s="213"/>
      <c r="H39" s="214"/>
      <c r="I39" s="109"/>
      <c r="J39" s="110"/>
      <c r="K39" s="212"/>
      <c r="L39" s="276"/>
      <c r="M39" s="217"/>
      <c r="N39" s="212"/>
    </row>
    <row r="40" spans="1:14" ht="12" customHeight="1" thickTop="1" x14ac:dyDescent="0.25">
      <c r="A40" s="288" t="s">
        <v>100</v>
      </c>
      <c r="B40" s="219" t="s">
        <v>101</v>
      </c>
      <c r="C40" s="185"/>
      <c r="D40" s="186"/>
      <c r="E40" s="187"/>
      <c r="F40" s="74"/>
      <c r="G40" s="185"/>
      <c r="H40" s="186"/>
      <c r="I40" s="74"/>
      <c r="J40" s="76"/>
      <c r="K40" s="184"/>
      <c r="L40" s="193"/>
      <c r="M40" s="220"/>
      <c r="N40" s="221"/>
    </row>
    <row r="41" spans="1:14" ht="12" customHeight="1" thickBot="1" x14ac:dyDescent="0.3">
      <c r="A41" s="289" t="s">
        <v>102</v>
      </c>
      <c r="B41" s="223" t="s">
        <v>103</v>
      </c>
      <c r="C41" s="225"/>
      <c r="D41" s="277"/>
      <c r="E41" s="278"/>
      <c r="F41" s="231"/>
      <c r="G41" s="225"/>
      <c r="H41" s="279"/>
      <c r="I41" s="279"/>
      <c r="J41" s="279"/>
      <c r="K41" s="224"/>
      <c r="L41" s="280"/>
      <c r="M41" s="279"/>
      <c r="N41" s="232"/>
    </row>
    <row r="42" spans="1:14" ht="14.25" customHeight="1" x14ac:dyDescent="0.25">
      <c r="A42" s="290" t="s">
        <v>104</v>
      </c>
      <c r="B42" s="234" t="s">
        <v>126</v>
      </c>
      <c r="C42" s="236"/>
      <c r="D42" s="281"/>
      <c r="E42" s="291"/>
      <c r="F42" s="292"/>
      <c r="G42" s="236"/>
      <c r="H42" s="281"/>
      <c r="I42" s="292"/>
      <c r="J42" s="282"/>
      <c r="K42" s="235"/>
      <c r="L42" s="281"/>
      <c r="M42" s="282"/>
      <c r="N42" s="235"/>
    </row>
    <row r="43" spans="1:14" ht="31.5" customHeight="1" x14ac:dyDescent="0.25">
      <c r="A43" s="293" t="s">
        <v>106</v>
      </c>
      <c r="B43" s="242" t="s">
        <v>127</v>
      </c>
      <c r="C43" s="295"/>
      <c r="D43" s="296"/>
      <c r="E43" s="297"/>
      <c r="F43" s="296"/>
      <c r="G43" s="295"/>
      <c r="H43" s="296"/>
      <c r="I43" s="296"/>
      <c r="J43" s="298"/>
      <c r="K43" s="294"/>
      <c r="L43" s="296"/>
      <c r="M43" s="298"/>
      <c r="N43" s="294"/>
    </row>
    <row r="44" spans="1:14" ht="18.75" customHeight="1" thickBot="1" x14ac:dyDescent="0.3">
      <c r="A44" s="251" t="s">
        <v>108</v>
      </c>
      <c r="B44" s="252" t="s">
        <v>111</v>
      </c>
      <c r="C44" s="254"/>
      <c r="D44" s="258"/>
      <c r="E44" s="299"/>
      <c r="F44" s="258"/>
      <c r="G44" s="254"/>
      <c r="H44" s="258"/>
      <c r="I44" s="258"/>
      <c r="J44" s="258"/>
      <c r="K44" s="253"/>
      <c r="L44" s="258"/>
      <c r="M44" s="258"/>
      <c r="N44" s="259" t="s">
        <v>19</v>
      </c>
    </row>
    <row r="46" spans="1:14" ht="12" customHeight="1" x14ac:dyDescent="0.25">
      <c r="B46" s="260"/>
      <c r="C46" s="261"/>
      <c r="D46" s="262"/>
      <c r="E46" s="262"/>
      <c r="F46" s="262"/>
      <c r="G46" s="263"/>
    </row>
    <row r="47" spans="1:14" ht="12" customHeight="1" x14ac:dyDescent="0.25">
      <c r="B47" s="264"/>
      <c r="C47" s="264"/>
      <c r="D47" s="265"/>
      <c r="E47" s="265"/>
      <c r="F47" s="265"/>
    </row>
    <row r="48" spans="1:14" ht="12" customHeight="1" x14ac:dyDescent="0.2">
      <c r="B48" s="266" t="s">
        <v>112</v>
      </c>
      <c r="C48" s="267" t="s">
        <v>113</v>
      </c>
      <c r="D48" s="267"/>
      <c r="E48" s="1446" t="s">
        <v>114</v>
      </c>
      <c r="F48" s="1446"/>
      <c r="G48" s="268"/>
    </row>
    <row r="49" spans="2:11" ht="12" customHeight="1" x14ac:dyDescent="0.25">
      <c r="G49" s="89"/>
      <c r="K49" s="89"/>
    </row>
    <row r="50" spans="2:11" ht="12" customHeight="1" x14ac:dyDescent="0.25">
      <c r="C50" s="88"/>
      <c r="D50" s="88"/>
    </row>
    <row r="51" spans="2:11" ht="12" customHeight="1" x14ac:dyDescent="0.25">
      <c r="C51" s="349"/>
    </row>
    <row r="52" spans="2:11" ht="12" customHeight="1" x14ac:dyDescent="0.25">
      <c r="C52" s="349"/>
    </row>
    <row r="53" spans="2:11" ht="12" customHeight="1" x14ac:dyDescent="0.25">
      <c r="B53" s="93"/>
      <c r="C53" s="300"/>
    </row>
    <row r="54" spans="2:11" ht="12" customHeight="1" x14ac:dyDescent="0.25">
      <c r="B54" s="93"/>
      <c r="C54" s="300"/>
    </row>
    <row r="55" spans="2:11" ht="12" customHeight="1" x14ac:dyDescent="0.25">
      <c r="B55" s="301"/>
      <c r="C55" s="302"/>
    </row>
    <row r="56" spans="2:11" ht="12" customHeight="1" x14ac:dyDescent="0.25">
      <c r="B56" s="301"/>
      <c r="C56" s="302"/>
    </row>
    <row r="57" spans="2:11" ht="12" customHeight="1" x14ac:dyDescent="0.25">
      <c r="B57" s="93"/>
      <c r="C57" s="93"/>
    </row>
    <row r="58" spans="2:11" ht="12" customHeight="1" x14ac:dyDescent="0.25">
      <c r="B58" s="93"/>
      <c r="C58" s="300"/>
    </row>
    <row r="59" spans="2:11" ht="12" customHeight="1" x14ac:dyDescent="0.25">
      <c r="B59" s="301"/>
      <c r="C59" s="303"/>
    </row>
    <row r="60" spans="2:11" ht="12" customHeight="1" x14ac:dyDescent="0.25">
      <c r="B60" s="301"/>
      <c r="C60" s="303"/>
    </row>
    <row r="61" spans="2:11" ht="12" customHeight="1" x14ac:dyDescent="0.25">
      <c r="B61" s="301"/>
      <c r="C61" s="303"/>
    </row>
    <row r="62" spans="2:11" ht="12" customHeight="1" x14ac:dyDescent="0.25">
      <c r="B62" s="93"/>
      <c r="C62" s="93"/>
    </row>
  </sheetData>
  <mergeCells count="17">
    <mergeCell ref="L1:N3"/>
    <mergeCell ref="E48:F48"/>
    <mergeCell ref="G10:G11"/>
    <mergeCell ref="H10:H11"/>
    <mergeCell ref="A8:A11"/>
    <mergeCell ref="C9:F9"/>
    <mergeCell ref="G9:J9"/>
    <mergeCell ref="K9:K11"/>
    <mergeCell ref="L9:M9"/>
    <mergeCell ref="C10:C11"/>
    <mergeCell ref="D10:D11"/>
    <mergeCell ref="E10:E11"/>
    <mergeCell ref="F10:F11"/>
    <mergeCell ref="I10:I11"/>
    <mergeCell ref="J10:J11"/>
    <mergeCell ref="L10:L11"/>
    <mergeCell ref="M10:M11"/>
  </mergeCells>
  <pageMargins left="0.70866141732283472" right="0.70866141732283472" top="0.74803149606299213" bottom="0.74803149606299213" header="0.31496062992125984" footer="0.31496062992125984"/>
  <pageSetup paperSize="9" scale="73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4"/>
  <sheetViews>
    <sheetView workbookViewId="0">
      <selection activeCell="M22" sqref="M22"/>
    </sheetView>
  </sheetViews>
  <sheetFormatPr defaultRowHeight="11.25" x14ac:dyDescent="0.25"/>
  <cols>
    <col min="1" max="1" width="6.7109375" style="3" customWidth="1"/>
    <col min="2" max="2" width="50.7109375" style="3" customWidth="1"/>
    <col min="3" max="4" width="9.28515625" style="3" customWidth="1"/>
    <col min="5" max="5" width="8.140625" style="3" customWidth="1"/>
    <col min="6" max="7" width="9.28515625" style="3" customWidth="1"/>
    <col min="8" max="8" width="10.42578125" style="3" customWidth="1"/>
    <col min="9" max="10" width="9.28515625" style="3" customWidth="1"/>
    <col min="11" max="11" width="14.7109375" style="3" customWidth="1"/>
    <col min="12" max="12" width="13.85546875" style="3" customWidth="1"/>
    <col min="13" max="13" width="11.85546875" style="3" customWidth="1"/>
    <col min="14" max="16384" width="9.140625" style="3"/>
  </cols>
  <sheetData>
    <row r="1" spans="1:19" ht="15" customHeight="1" x14ac:dyDescent="0.2">
      <c r="J1" s="4"/>
      <c r="K1" s="1334" t="s">
        <v>1057</v>
      </c>
      <c r="L1" s="1334"/>
      <c r="M1" s="1334"/>
    </row>
    <row r="2" spans="1:19" ht="14.25" customHeight="1" x14ac:dyDescent="0.2">
      <c r="I2" s="4"/>
      <c r="J2" s="4"/>
      <c r="K2" s="1334"/>
      <c r="L2" s="1334"/>
      <c r="M2" s="1334"/>
    </row>
    <row r="3" spans="1:19" ht="22.5" customHeight="1" x14ac:dyDescent="0.3">
      <c r="A3" s="111">
        <v>5</v>
      </c>
      <c r="B3" s="5" t="s">
        <v>0</v>
      </c>
      <c r="I3" s="4"/>
      <c r="J3" s="4"/>
      <c r="K3" s="1334"/>
      <c r="L3" s="1334"/>
      <c r="M3" s="1334"/>
    </row>
    <row r="4" spans="1:19" s="112" customFormat="1" ht="15.75" customHeight="1" x14ac:dyDescent="0.2">
      <c r="B4" s="770" t="s">
        <v>1</v>
      </c>
    </row>
    <row r="5" spans="1:19" s="112" customFormat="1" ht="11.1" customHeight="1" x14ac:dyDescent="0.2">
      <c r="B5" s="770"/>
    </row>
    <row r="6" spans="1:19" ht="12" customHeight="1" x14ac:dyDescent="0.25">
      <c r="B6" s="113" t="s">
        <v>130</v>
      </c>
    </row>
    <row r="7" spans="1:19" ht="6" customHeight="1" thickBot="1" x14ac:dyDescent="0.3"/>
    <row r="8" spans="1:19" ht="12" customHeight="1" thickBot="1" x14ac:dyDescent="0.3">
      <c r="A8" s="1407" t="s">
        <v>2</v>
      </c>
      <c r="B8" s="1407" t="s">
        <v>55</v>
      </c>
      <c r="C8" s="1451" t="s">
        <v>685</v>
      </c>
      <c r="D8" s="1452"/>
      <c r="E8" s="1452"/>
      <c r="F8" s="1452"/>
      <c r="G8" s="1452"/>
      <c r="H8" s="1452"/>
      <c r="I8" s="1452"/>
      <c r="J8" s="1452"/>
      <c r="K8" s="1452"/>
      <c r="L8" s="1452"/>
      <c r="M8" s="1453"/>
    </row>
    <row r="9" spans="1:19" ht="17.25" customHeight="1" thickBot="1" x14ac:dyDescent="0.3">
      <c r="A9" s="1408"/>
      <c r="B9" s="1408"/>
      <c r="C9" s="1404" t="s">
        <v>56</v>
      </c>
      <c r="D9" s="1433"/>
      <c r="E9" s="1433"/>
      <c r="F9" s="1450"/>
      <c r="G9" s="1404" t="s">
        <v>7</v>
      </c>
      <c r="H9" s="1433"/>
      <c r="I9" s="1433"/>
      <c r="J9" s="1450"/>
      <c r="K9" s="1442" t="s">
        <v>117</v>
      </c>
      <c r="L9" s="1384" t="s">
        <v>458</v>
      </c>
      <c r="M9" s="1344" t="s">
        <v>1016</v>
      </c>
    </row>
    <row r="10" spans="1:19" ht="26.25" customHeight="1" x14ac:dyDescent="0.25">
      <c r="A10" s="1408"/>
      <c r="B10" s="1408"/>
      <c r="C10" s="1411" t="s">
        <v>681</v>
      </c>
      <c r="D10" s="1447" t="s">
        <v>668</v>
      </c>
      <c r="E10" s="1447" t="s">
        <v>669</v>
      </c>
      <c r="F10" s="1444" t="s">
        <v>670</v>
      </c>
      <c r="G10" s="1411" t="s">
        <v>116</v>
      </c>
      <c r="H10" s="1447" t="s">
        <v>671</v>
      </c>
      <c r="I10" s="1447" t="s">
        <v>672</v>
      </c>
      <c r="J10" s="1444" t="s">
        <v>14</v>
      </c>
      <c r="K10" s="1442"/>
      <c r="L10" s="1443"/>
      <c r="M10" s="1345"/>
    </row>
    <row r="11" spans="1:19" ht="26.25" customHeight="1" thickBot="1" x14ac:dyDescent="0.3">
      <c r="A11" s="1408"/>
      <c r="B11" s="1441"/>
      <c r="C11" s="1412"/>
      <c r="D11" s="1448"/>
      <c r="E11" s="1448"/>
      <c r="F11" s="1445"/>
      <c r="G11" s="1412"/>
      <c r="H11" s="1448"/>
      <c r="I11" s="1448"/>
      <c r="J11" s="1445"/>
      <c r="K11" s="1442"/>
      <c r="L11" s="1385"/>
      <c r="M11" s="1346"/>
    </row>
    <row r="12" spans="1:19" s="127" customFormat="1" ht="12" customHeight="1" thickBot="1" x14ac:dyDescent="0.3">
      <c r="A12" s="24">
        <v>1</v>
      </c>
      <c r="B12" s="125">
        <v>2</v>
      </c>
      <c r="C12" s="27">
        <v>3</v>
      </c>
      <c r="D12" s="91">
        <v>4</v>
      </c>
      <c r="E12" s="28">
        <v>5</v>
      </c>
      <c r="F12" s="28">
        <v>6</v>
      </c>
      <c r="G12" s="27">
        <v>7</v>
      </c>
      <c r="H12" s="91">
        <v>8</v>
      </c>
      <c r="I12" s="28">
        <v>9</v>
      </c>
      <c r="J12" s="30">
        <v>10</v>
      </c>
      <c r="K12" s="126">
        <v>11</v>
      </c>
      <c r="L12" s="24">
        <v>12</v>
      </c>
      <c r="M12" s="125">
        <v>13</v>
      </c>
    </row>
    <row r="13" spans="1:19" ht="13.5" customHeight="1" thickBot="1" x14ac:dyDescent="0.3">
      <c r="A13" s="128" t="s">
        <v>16</v>
      </c>
      <c r="B13" s="129" t="s">
        <v>61</v>
      </c>
      <c r="C13" s="304" t="s">
        <v>19</v>
      </c>
      <c r="D13" s="269"/>
      <c r="E13" s="305"/>
      <c r="F13" s="306"/>
      <c r="G13" s="307" t="s">
        <v>19</v>
      </c>
      <c r="H13" s="132"/>
      <c r="I13" s="132"/>
      <c r="J13" s="132"/>
      <c r="K13" s="130" t="s">
        <v>19</v>
      </c>
      <c r="L13" s="269"/>
      <c r="M13" s="139" t="s">
        <v>19</v>
      </c>
      <c r="N13" s="140"/>
      <c r="O13" s="140"/>
      <c r="P13" s="140"/>
      <c r="Q13" s="140"/>
      <c r="R13" s="140"/>
      <c r="S13" s="140"/>
    </row>
    <row r="14" spans="1:19" ht="12" customHeight="1" thickTop="1" x14ac:dyDescent="0.25">
      <c r="A14" s="39" t="s">
        <v>17</v>
      </c>
      <c r="B14" s="141" t="s">
        <v>62</v>
      </c>
      <c r="C14" s="143" t="s">
        <v>19</v>
      </c>
      <c r="D14" s="144"/>
      <c r="E14" s="44"/>
      <c r="F14" s="270"/>
      <c r="G14" s="308" t="s">
        <v>19</v>
      </c>
      <c r="H14" s="144"/>
      <c r="I14" s="144"/>
      <c r="J14" s="144"/>
      <c r="K14" s="142" t="s">
        <v>19</v>
      </c>
      <c r="L14" s="311"/>
      <c r="M14" s="142" t="s">
        <v>19</v>
      </c>
      <c r="N14" s="149"/>
      <c r="O14" s="150"/>
      <c r="P14" s="149"/>
      <c r="Q14" s="150"/>
      <c r="R14" s="149"/>
      <c r="S14" s="149"/>
    </row>
    <row r="15" spans="1:19" ht="12" customHeight="1" x14ac:dyDescent="0.25">
      <c r="A15" s="46" t="s">
        <v>20</v>
      </c>
      <c r="B15" s="151" t="s">
        <v>21</v>
      </c>
      <c r="C15" s="152" t="s">
        <v>19</v>
      </c>
      <c r="D15" s="73"/>
      <c r="E15" s="44"/>
      <c r="F15" s="148"/>
      <c r="G15" s="309" t="s">
        <v>19</v>
      </c>
      <c r="H15" s="73"/>
      <c r="I15" s="73"/>
      <c r="J15" s="73"/>
      <c r="K15" s="155" t="s">
        <v>19</v>
      </c>
      <c r="L15" s="1165" t="s">
        <v>19</v>
      </c>
      <c r="M15" s="155" t="s">
        <v>19</v>
      </c>
      <c r="N15" s="149"/>
      <c r="O15" s="149"/>
      <c r="P15" s="149"/>
      <c r="Q15" s="149"/>
      <c r="R15" s="149"/>
      <c r="S15" s="149"/>
    </row>
    <row r="16" spans="1:19" ht="12" x14ac:dyDescent="0.25">
      <c r="A16" s="46" t="s">
        <v>22</v>
      </c>
      <c r="B16" s="271" t="s">
        <v>684</v>
      </c>
      <c r="C16" s="152" t="s">
        <v>19</v>
      </c>
      <c r="D16" s="156"/>
      <c r="E16" s="156"/>
      <c r="F16" s="310"/>
      <c r="G16" s="309" t="s">
        <v>19</v>
      </c>
      <c r="H16" s="156"/>
      <c r="I16" s="156"/>
      <c r="J16" s="156"/>
      <c r="K16" s="155" t="s">
        <v>19</v>
      </c>
      <c r="L16" s="1165" t="s">
        <v>19</v>
      </c>
      <c r="M16" s="155" t="s">
        <v>19</v>
      </c>
      <c r="N16" s="149"/>
      <c r="O16" s="149"/>
      <c r="P16" s="149"/>
      <c r="Q16" s="149"/>
      <c r="R16" s="149"/>
      <c r="S16" s="149"/>
    </row>
    <row r="17" spans="1:19" ht="12" customHeight="1" x14ac:dyDescent="0.25">
      <c r="A17" s="46" t="s">
        <v>24</v>
      </c>
      <c r="B17" s="151" t="s">
        <v>25</v>
      </c>
      <c r="C17" s="152" t="s">
        <v>19</v>
      </c>
      <c r="D17" s="156"/>
      <c r="E17" s="156"/>
      <c r="F17" s="310"/>
      <c r="G17" s="309" t="s">
        <v>19</v>
      </c>
      <c r="H17" s="156"/>
      <c r="I17" s="156"/>
      <c r="J17" s="156"/>
      <c r="K17" s="155" t="s">
        <v>19</v>
      </c>
      <c r="L17" s="1165" t="s">
        <v>19</v>
      </c>
      <c r="M17" s="155" t="s">
        <v>19</v>
      </c>
      <c r="N17" s="149"/>
      <c r="O17" s="149"/>
      <c r="P17" s="149"/>
      <c r="Q17" s="149"/>
      <c r="R17" s="149"/>
      <c r="S17" s="149"/>
    </row>
    <row r="18" spans="1:19" ht="12" customHeight="1" x14ac:dyDescent="0.25">
      <c r="A18" s="46" t="s">
        <v>26</v>
      </c>
      <c r="B18" s="151" t="s">
        <v>27</v>
      </c>
      <c r="C18" s="152" t="s">
        <v>19</v>
      </c>
      <c r="D18" s="73"/>
      <c r="E18" s="156"/>
      <c r="F18" s="311"/>
      <c r="G18" s="309" t="s">
        <v>19</v>
      </c>
      <c r="H18" s="73"/>
      <c r="I18" s="73"/>
      <c r="J18" s="73"/>
      <c r="K18" s="155" t="s">
        <v>19</v>
      </c>
      <c r="L18" s="1165"/>
      <c r="M18" s="155" t="s">
        <v>19</v>
      </c>
      <c r="N18" s="149"/>
      <c r="O18" s="149"/>
      <c r="P18" s="149"/>
      <c r="Q18" s="149"/>
      <c r="R18" s="149"/>
      <c r="S18" s="149"/>
    </row>
    <row r="19" spans="1:19" ht="12" customHeight="1" thickBot="1" x14ac:dyDescent="0.3">
      <c r="A19" s="62" t="s">
        <v>28</v>
      </c>
      <c r="B19" s="158" t="s">
        <v>63</v>
      </c>
      <c r="C19" s="131" t="s">
        <v>19</v>
      </c>
      <c r="D19" s="159"/>
      <c r="E19" s="133"/>
      <c r="F19" s="162"/>
      <c r="G19" s="307" t="s">
        <v>19</v>
      </c>
      <c r="H19" s="160"/>
      <c r="I19" s="160"/>
      <c r="J19" s="160"/>
      <c r="K19" s="130" t="s">
        <v>19</v>
      </c>
      <c r="L19" s="1166" t="s">
        <v>19</v>
      </c>
      <c r="M19" s="130" t="s">
        <v>19</v>
      </c>
      <c r="N19" s="149"/>
      <c r="O19" s="149"/>
      <c r="P19" s="149"/>
      <c r="Q19" s="149"/>
      <c r="R19" s="149"/>
      <c r="S19" s="149"/>
    </row>
    <row r="20" spans="1:19" ht="14.25" customHeight="1" thickTop="1" x14ac:dyDescent="0.25">
      <c r="A20" s="69" t="s">
        <v>30</v>
      </c>
      <c r="B20" s="170" t="s">
        <v>64</v>
      </c>
      <c r="C20" s="143" t="s">
        <v>19</v>
      </c>
      <c r="D20" s="144"/>
      <c r="E20" s="163" t="s">
        <v>19</v>
      </c>
      <c r="F20" s="148" t="s">
        <v>19</v>
      </c>
      <c r="G20" s="312" t="s">
        <v>19</v>
      </c>
      <c r="H20" s="144"/>
      <c r="I20" s="90" t="s">
        <v>19</v>
      </c>
      <c r="J20" s="164" t="s">
        <v>19</v>
      </c>
      <c r="K20" s="142" t="s">
        <v>19</v>
      </c>
      <c r="L20" s="1167" t="s">
        <v>19</v>
      </c>
      <c r="M20" s="165" t="s">
        <v>19</v>
      </c>
      <c r="N20" s="149"/>
      <c r="O20" s="149"/>
      <c r="P20" s="149"/>
      <c r="Q20" s="149"/>
      <c r="R20" s="149"/>
      <c r="S20" s="149"/>
    </row>
    <row r="21" spans="1:19" ht="12" customHeight="1" x14ac:dyDescent="0.25">
      <c r="A21" s="171" t="s">
        <v>33</v>
      </c>
      <c r="B21" s="81" t="s">
        <v>65</v>
      </c>
      <c r="C21" s="172" t="s">
        <v>19</v>
      </c>
      <c r="D21" s="173"/>
      <c r="E21" s="22" t="s">
        <v>19</v>
      </c>
      <c r="F21" s="175" t="s">
        <v>19</v>
      </c>
      <c r="G21" s="313" t="s">
        <v>19</v>
      </c>
      <c r="H21" s="173"/>
      <c r="I21" s="22" t="s">
        <v>19</v>
      </c>
      <c r="J21" s="175" t="s">
        <v>19</v>
      </c>
      <c r="K21" s="155" t="s">
        <v>19</v>
      </c>
      <c r="L21" s="1168" t="s">
        <v>19</v>
      </c>
      <c r="M21" s="167" t="s">
        <v>19</v>
      </c>
      <c r="N21" s="149"/>
      <c r="O21" s="149"/>
      <c r="P21" s="149"/>
      <c r="Q21" s="149"/>
      <c r="R21" s="149"/>
      <c r="S21" s="149"/>
    </row>
    <row r="22" spans="1:19" ht="12" customHeight="1" thickBot="1" x14ac:dyDescent="0.3">
      <c r="A22" s="62" t="s">
        <v>35</v>
      </c>
      <c r="B22" s="158" t="s">
        <v>66</v>
      </c>
      <c r="C22" s="176" t="s">
        <v>19</v>
      </c>
      <c r="D22" s="177"/>
      <c r="E22" s="178" t="s">
        <v>19</v>
      </c>
      <c r="F22" s="275" t="s">
        <v>19</v>
      </c>
      <c r="G22" s="180" t="s">
        <v>19</v>
      </c>
      <c r="H22" s="177"/>
      <c r="I22" s="178" t="s">
        <v>19</v>
      </c>
      <c r="J22" s="181" t="s">
        <v>19</v>
      </c>
      <c r="K22" s="130" t="s">
        <v>19</v>
      </c>
      <c r="L22" s="1169" t="s">
        <v>19</v>
      </c>
      <c r="M22" s="169" t="s">
        <v>19</v>
      </c>
      <c r="N22" s="182"/>
      <c r="O22" s="149"/>
      <c r="P22" s="149"/>
      <c r="Q22" s="182"/>
      <c r="R22" s="182"/>
      <c r="S22" s="182"/>
    </row>
    <row r="23" spans="1:19" ht="12" customHeight="1" thickTop="1" x14ac:dyDescent="0.25">
      <c r="A23" s="39" t="s">
        <v>67</v>
      </c>
      <c r="B23" s="141" t="s">
        <v>68</v>
      </c>
      <c r="C23" s="185"/>
      <c r="D23" s="186"/>
      <c r="E23" s="187"/>
      <c r="F23" s="76"/>
      <c r="G23" s="186"/>
      <c r="H23" s="186"/>
      <c r="I23" s="74"/>
      <c r="J23" s="74"/>
      <c r="K23" s="184"/>
      <c r="L23" s="995"/>
      <c r="M23" s="184"/>
      <c r="N23" s="149"/>
      <c r="O23" s="149"/>
      <c r="P23" s="149"/>
      <c r="Q23" s="149"/>
      <c r="R23" s="149"/>
      <c r="S23" s="149"/>
    </row>
    <row r="24" spans="1:19" ht="12" customHeight="1" x14ac:dyDescent="0.25">
      <c r="A24" s="284" t="s">
        <v>69</v>
      </c>
      <c r="B24" s="190" t="s">
        <v>70</v>
      </c>
      <c r="C24" s="192"/>
      <c r="D24" s="193"/>
      <c r="E24" s="194"/>
      <c r="F24" s="220"/>
      <c r="G24" s="193"/>
      <c r="H24" s="193"/>
      <c r="I24" s="107"/>
      <c r="J24" s="107"/>
      <c r="K24" s="191"/>
      <c r="L24" s="196"/>
      <c r="M24" s="191"/>
      <c r="N24" s="149"/>
      <c r="O24" s="149"/>
      <c r="P24" s="149"/>
      <c r="Q24" s="149"/>
      <c r="R24" s="149"/>
      <c r="S24" s="149"/>
    </row>
    <row r="25" spans="1:19" ht="12" customHeight="1" x14ac:dyDescent="0.25">
      <c r="A25" s="197" t="s">
        <v>71</v>
      </c>
      <c r="B25" s="557" t="s">
        <v>557</v>
      </c>
      <c r="C25" s="192"/>
      <c r="D25" s="198"/>
      <c r="E25" s="314"/>
      <c r="F25" s="315"/>
      <c r="G25" s="193"/>
      <c r="H25" s="198"/>
      <c r="I25" s="198"/>
      <c r="J25" s="198"/>
      <c r="K25" s="191"/>
      <c r="L25" s="198"/>
      <c r="M25" s="191"/>
      <c r="N25" s="149"/>
      <c r="O25" s="149"/>
      <c r="P25" s="149"/>
      <c r="Q25" s="149"/>
      <c r="R25" s="149"/>
      <c r="S25" s="149"/>
    </row>
    <row r="26" spans="1:19" ht="12" customHeight="1" x14ac:dyDescent="0.25">
      <c r="A26" s="197" t="s">
        <v>72</v>
      </c>
      <c r="B26" s="536" t="s">
        <v>81</v>
      </c>
      <c r="C26" s="192"/>
      <c r="D26" s="198"/>
      <c r="E26" s="314"/>
      <c r="F26" s="315"/>
      <c r="G26" s="193"/>
      <c r="H26" s="198"/>
      <c r="I26" s="198"/>
      <c r="J26" s="198"/>
      <c r="K26" s="191"/>
      <c r="L26" s="198"/>
      <c r="M26" s="191"/>
      <c r="N26" s="149"/>
      <c r="O26" s="149"/>
      <c r="P26" s="149"/>
      <c r="Q26" s="149"/>
      <c r="R26" s="149"/>
      <c r="S26" s="149"/>
    </row>
    <row r="27" spans="1:19" ht="12" customHeight="1" x14ac:dyDescent="0.25">
      <c r="A27" s="197" t="s">
        <v>74</v>
      </c>
      <c r="B27" s="536" t="s">
        <v>77</v>
      </c>
      <c r="C27" s="192"/>
      <c r="D27" s="198"/>
      <c r="E27" s="314"/>
      <c r="F27" s="315"/>
      <c r="G27" s="193"/>
      <c r="H27" s="198"/>
      <c r="I27" s="198"/>
      <c r="J27" s="198"/>
      <c r="K27" s="191"/>
      <c r="L27" s="198"/>
      <c r="M27" s="191"/>
      <c r="N27" s="149"/>
      <c r="O27" s="149"/>
      <c r="P27" s="149"/>
      <c r="Q27" s="149"/>
      <c r="R27" s="149"/>
      <c r="S27" s="149"/>
    </row>
    <row r="28" spans="1:19" ht="12" customHeight="1" x14ac:dyDescent="0.25">
      <c r="A28" s="197" t="s">
        <v>76</v>
      </c>
      <c r="B28" s="536" t="s">
        <v>562</v>
      </c>
      <c r="C28" s="192"/>
      <c r="D28" s="198"/>
      <c r="E28" s="314"/>
      <c r="F28" s="79"/>
      <c r="G28" s="193"/>
      <c r="H28" s="198"/>
      <c r="I28" s="198"/>
      <c r="J28" s="198"/>
      <c r="K28" s="191"/>
      <c r="L28" s="315"/>
      <c r="M28" s="191"/>
      <c r="N28" s="149"/>
      <c r="O28" s="149"/>
      <c r="P28" s="149"/>
      <c r="Q28" s="149"/>
      <c r="R28" s="149"/>
      <c r="S28" s="149"/>
    </row>
    <row r="29" spans="1:19" ht="12" customHeight="1" x14ac:dyDescent="0.25">
      <c r="A29" s="197" t="s">
        <v>78</v>
      </c>
      <c r="B29" s="536" t="s">
        <v>673</v>
      </c>
      <c r="C29" s="192"/>
      <c r="D29" s="198"/>
      <c r="E29" s="84"/>
      <c r="F29" s="79"/>
      <c r="G29" s="193"/>
      <c r="H29" s="198"/>
      <c r="I29" s="86"/>
      <c r="J29" s="198"/>
      <c r="K29" s="191"/>
      <c r="L29" s="315"/>
      <c r="M29" s="191"/>
      <c r="N29" s="149"/>
      <c r="O29" s="149"/>
      <c r="P29" s="149"/>
      <c r="Q29" s="149"/>
      <c r="R29" s="149"/>
      <c r="S29" s="149"/>
    </row>
    <row r="30" spans="1:19" ht="12" customHeight="1" x14ac:dyDescent="0.25">
      <c r="A30" s="197" t="s">
        <v>80</v>
      </c>
      <c r="B30" s="536" t="s">
        <v>85</v>
      </c>
      <c r="C30" s="192"/>
      <c r="D30" s="198"/>
      <c r="E30" s="314"/>
      <c r="F30" s="315"/>
      <c r="G30" s="193"/>
      <c r="H30" s="198"/>
      <c r="I30" s="198"/>
      <c r="J30" s="198"/>
      <c r="K30" s="191"/>
      <c r="L30" s="315"/>
      <c r="M30" s="191"/>
      <c r="N30" s="149"/>
      <c r="O30" s="149"/>
      <c r="P30" s="149"/>
      <c r="Q30" s="149"/>
      <c r="R30" s="149"/>
      <c r="S30" s="149"/>
    </row>
    <row r="31" spans="1:19" ht="12" customHeight="1" x14ac:dyDescent="0.25">
      <c r="A31" s="197" t="s">
        <v>82</v>
      </c>
      <c r="B31" s="536" t="s">
        <v>674</v>
      </c>
      <c r="C31" s="192"/>
      <c r="D31" s="198"/>
      <c r="E31" s="314"/>
      <c r="F31" s="315"/>
      <c r="G31" s="193"/>
      <c r="H31" s="198"/>
      <c r="I31" s="198"/>
      <c r="J31" s="198"/>
      <c r="K31" s="191"/>
      <c r="L31" s="198"/>
      <c r="M31" s="191"/>
      <c r="N31" s="149"/>
      <c r="O31" s="149"/>
      <c r="P31" s="149"/>
      <c r="Q31" s="149"/>
      <c r="R31" s="149"/>
      <c r="S31" s="149"/>
    </row>
    <row r="32" spans="1:19" ht="12" customHeight="1" x14ac:dyDescent="0.25">
      <c r="A32" s="197" t="s">
        <v>84</v>
      </c>
      <c r="B32" s="536" t="s">
        <v>574</v>
      </c>
      <c r="C32" s="192"/>
      <c r="D32" s="198"/>
      <c r="E32" s="314"/>
      <c r="F32" s="315"/>
      <c r="G32" s="193"/>
      <c r="H32" s="198"/>
      <c r="I32" s="198"/>
      <c r="J32" s="198"/>
      <c r="K32" s="191"/>
      <c r="L32" s="198"/>
      <c r="M32" s="191"/>
      <c r="N32" s="149"/>
      <c r="O32" s="149"/>
      <c r="P32" s="149"/>
      <c r="Q32" s="149"/>
      <c r="R32" s="149"/>
      <c r="S32" s="149"/>
    </row>
    <row r="33" spans="1:19" ht="12" customHeight="1" x14ac:dyDescent="0.25">
      <c r="A33" s="197" t="s">
        <v>86</v>
      </c>
      <c r="B33" s="536" t="s">
        <v>675</v>
      </c>
      <c r="C33" s="192"/>
      <c r="D33" s="198"/>
      <c r="E33" s="314"/>
      <c r="F33" s="315"/>
      <c r="G33" s="193"/>
      <c r="H33" s="198"/>
      <c r="I33" s="198"/>
      <c r="J33" s="198"/>
      <c r="K33" s="191"/>
      <c r="L33" s="198"/>
      <c r="M33" s="191"/>
      <c r="N33" s="149"/>
      <c r="O33" s="149"/>
      <c r="P33" s="149"/>
      <c r="Q33" s="149"/>
      <c r="R33" s="149"/>
      <c r="S33" s="149"/>
    </row>
    <row r="34" spans="1:19" ht="12" customHeight="1" x14ac:dyDescent="0.25">
      <c r="A34" s="197" t="s">
        <v>88</v>
      </c>
      <c r="B34" s="536" t="s">
        <v>93</v>
      </c>
      <c r="C34" s="192"/>
      <c r="D34" s="198"/>
      <c r="E34" s="314"/>
      <c r="F34" s="315"/>
      <c r="G34" s="193"/>
      <c r="H34" s="198"/>
      <c r="I34" s="198"/>
      <c r="J34" s="198"/>
      <c r="K34" s="191"/>
      <c r="L34" s="198"/>
      <c r="M34" s="191"/>
      <c r="N34" s="149"/>
      <c r="O34" s="149"/>
      <c r="P34" s="149"/>
      <c r="Q34" s="149"/>
      <c r="R34" s="149"/>
      <c r="S34" s="149"/>
    </row>
    <row r="35" spans="1:19" ht="12" customHeight="1" x14ac:dyDescent="0.25">
      <c r="A35" s="197" t="s">
        <v>90</v>
      </c>
      <c r="B35" s="536" t="s">
        <v>676</v>
      </c>
      <c r="C35" s="192"/>
      <c r="D35" s="198"/>
      <c r="E35" s="314"/>
      <c r="F35" s="315"/>
      <c r="G35" s="193"/>
      <c r="H35" s="198"/>
      <c r="I35" s="198"/>
      <c r="J35" s="198"/>
      <c r="K35" s="191"/>
      <c r="L35" s="198"/>
      <c r="M35" s="191"/>
      <c r="N35" s="149"/>
      <c r="O35" s="149"/>
      <c r="P35" s="149"/>
      <c r="Q35" s="149"/>
      <c r="R35" s="149"/>
      <c r="S35" s="149"/>
    </row>
    <row r="36" spans="1:19" ht="12" customHeight="1" x14ac:dyDescent="0.25">
      <c r="A36" s="197" t="s">
        <v>92</v>
      </c>
      <c r="B36" s="536" t="s">
        <v>677</v>
      </c>
      <c r="C36" s="192"/>
      <c r="D36" s="198"/>
      <c r="E36" s="314"/>
      <c r="F36" s="315"/>
      <c r="G36" s="193"/>
      <c r="H36" s="198"/>
      <c r="I36" s="198"/>
      <c r="J36" s="198"/>
      <c r="K36" s="191"/>
      <c r="L36" s="198"/>
      <c r="M36" s="191"/>
      <c r="N36" s="149"/>
      <c r="O36" s="149"/>
      <c r="P36" s="149"/>
      <c r="Q36" s="149"/>
      <c r="R36" s="149"/>
      <c r="S36" s="149"/>
    </row>
    <row r="37" spans="1:19" ht="12" customHeight="1" x14ac:dyDescent="0.25">
      <c r="A37" s="197" t="s">
        <v>94</v>
      </c>
      <c r="B37" s="987" t="s">
        <v>617</v>
      </c>
      <c r="C37" s="192"/>
      <c r="D37" s="198"/>
      <c r="E37" s="314"/>
      <c r="F37" s="315"/>
      <c r="G37" s="193"/>
      <c r="H37" s="198"/>
      <c r="I37" s="198"/>
      <c r="J37" s="198"/>
      <c r="K37" s="191"/>
      <c r="L37" s="198"/>
      <c r="M37" s="191"/>
    </row>
    <row r="38" spans="1:19" ht="12" customHeight="1" x14ac:dyDescent="0.25">
      <c r="A38" s="197" t="s">
        <v>678</v>
      </c>
      <c r="B38" s="987" t="s">
        <v>679</v>
      </c>
      <c r="C38" s="192"/>
      <c r="D38" s="198"/>
      <c r="E38" s="314"/>
      <c r="F38" s="315"/>
      <c r="G38" s="193"/>
      <c r="H38" s="198"/>
      <c r="I38" s="198"/>
      <c r="J38" s="198"/>
      <c r="K38" s="191"/>
      <c r="L38" s="198"/>
      <c r="M38" s="191"/>
    </row>
    <row r="39" spans="1:19" s="14" customFormat="1" ht="12" customHeight="1" thickBot="1" x14ac:dyDescent="0.3">
      <c r="A39" s="286" t="s">
        <v>96</v>
      </c>
      <c r="B39" s="1170" t="s">
        <v>97</v>
      </c>
      <c r="C39" s="204"/>
      <c r="D39" s="207"/>
      <c r="E39" s="316"/>
      <c r="F39" s="317"/>
      <c r="G39" s="205"/>
      <c r="H39" s="207"/>
      <c r="I39" s="205"/>
      <c r="J39" s="317"/>
      <c r="K39" s="203"/>
      <c r="L39" s="317"/>
      <c r="M39" s="203"/>
    </row>
    <row r="40" spans="1:19" ht="13.5" thickTop="1" thickBot="1" x14ac:dyDescent="0.3">
      <c r="A40" s="287" t="s">
        <v>98</v>
      </c>
      <c r="B40" s="211" t="s">
        <v>99</v>
      </c>
      <c r="C40" s="213"/>
      <c r="D40" s="109"/>
      <c r="E40" s="318"/>
      <c r="F40" s="319"/>
      <c r="G40" s="214"/>
      <c r="H40" s="109"/>
      <c r="I40" s="214"/>
      <c r="J40" s="319"/>
      <c r="K40" s="212"/>
      <c r="L40" s="319"/>
      <c r="M40" s="212"/>
    </row>
    <row r="41" spans="1:19" ht="12.75" thickTop="1" x14ac:dyDescent="0.25">
      <c r="A41" s="288" t="s">
        <v>100</v>
      </c>
      <c r="B41" s="219" t="s">
        <v>101</v>
      </c>
      <c r="C41" s="185"/>
      <c r="D41" s="74"/>
      <c r="E41" s="187"/>
      <c r="F41" s="76"/>
      <c r="G41" s="186"/>
      <c r="H41" s="186"/>
      <c r="I41" s="74"/>
      <c r="J41" s="76"/>
      <c r="K41" s="184"/>
      <c r="L41" s="995"/>
      <c r="M41" s="221"/>
    </row>
    <row r="42" spans="1:19" ht="12.75" thickBot="1" x14ac:dyDescent="0.3">
      <c r="A42" s="289" t="s">
        <v>102</v>
      </c>
      <c r="B42" s="223" t="s">
        <v>103</v>
      </c>
      <c r="C42" s="225"/>
      <c r="D42" s="279"/>
      <c r="E42" s="320"/>
      <c r="F42" s="321"/>
      <c r="G42" s="280"/>
      <c r="H42" s="193"/>
      <c r="I42" s="193"/>
      <c r="J42" s="193"/>
      <c r="K42" s="224"/>
      <c r="L42" s="193"/>
      <c r="M42" s="232"/>
    </row>
    <row r="43" spans="1:19" ht="12" x14ac:dyDescent="0.25">
      <c r="A43" s="290" t="s">
        <v>104</v>
      </c>
      <c r="B43" s="234" t="s">
        <v>126</v>
      </c>
      <c r="C43" s="236"/>
      <c r="D43" s="281"/>
      <c r="E43" s="291"/>
      <c r="F43" s="282"/>
      <c r="G43" s="281"/>
      <c r="H43" s="281"/>
      <c r="I43" s="292"/>
      <c r="J43" s="282"/>
      <c r="K43" s="235"/>
      <c r="L43" s="1171"/>
      <c r="M43" s="235"/>
    </row>
    <row r="44" spans="1:19" ht="24" x14ac:dyDescent="0.25">
      <c r="A44" s="322" t="s">
        <v>106</v>
      </c>
      <c r="B44" s="242" t="s">
        <v>107</v>
      </c>
      <c r="C44" s="295"/>
      <c r="D44" s="198"/>
      <c r="E44" s="198"/>
      <c r="F44" s="315"/>
      <c r="G44" s="296"/>
      <c r="H44" s="198"/>
      <c r="I44" s="198"/>
      <c r="J44" s="198"/>
      <c r="K44" s="294"/>
      <c r="L44" s="198"/>
      <c r="M44" s="294"/>
    </row>
    <row r="45" spans="1:19" s="93" customFormat="1" ht="16.5" customHeight="1" thickBot="1" x14ac:dyDescent="0.3">
      <c r="A45" s="283" t="s">
        <v>108</v>
      </c>
      <c r="B45" s="252" t="s">
        <v>111</v>
      </c>
      <c r="C45" s="324"/>
      <c r="D45" s="325"/>
      <c r="E45" s="326"/>
      <c r="F45" s="327"/>
      <c r="G45" s="325"/>
      <c r="H45" s="325"/>
      <c r="I45" s="325"/>
      <c r="J45" s="325"/>
      <c r="K45" s="323"/>
      <c r="L45" s="325"/>
      <c r="M45" s="759" t="s">
        <v>19</v>
      </c>
    </row>
    <row r="46" spans="1:19" ht="12" customHeight="1" x14ac:dyDescent="0.25">
      <c r="A46" s="328" t="s">
        <v>132</v>
      </c>
      <c r="B46" s="329" t="s">
        <v>142</v>
      </c>
      <c r="C46" s="330"/>
      <c r="D46" s="331"/>
      <c r="E46" s="332"/>
      <c r="F46" s="333"/>
      <c r="G46" s="330"/>
      <c r="H46" s="331"/>
      <c r="I46" s="331"/>
      <c r="J46" s="333"/>
      <c r="K46" s="334"/>
      <c r="L46" s="1172" t="s">
        <v>19</v>
      </c>
      <c r="M46" s="328" t="s">
        <v>19</v>
      </c>
    </row>
    <row r="47" spans="1:19" ht="12" customHeight="1" x14ac:dyDescent="0.2">
      <c r="A47" s="46" t="s">
        <v>133</v>
      </c>
      <c r="B47" s="341" t="s">
        <v>143</v>
      </c>
      <c r="C47" s="335"/>
      <c r="D47" s="342"/>
      <c r="E47" s="343"/>
      <c r="F47" s="344"/>
      <c r="G47" s="335"/>
      <c r="H47" s="342"/>
      <c r="I47" s="342"/>
      <c r="J47" s="344"/>
      <c r="K47" s="339"/>
      <c r="L47" s="1173" t="s">
        <v>19</v>
      </c>
      <c r="M47" s="46" t="s">
        <v>19</v>
      </c>
    </row>
    <row r="48" spans="1:19" ht="24" x14ac:dyDescent="0.25">
      <c r="A48" s="46" t="s">
        <v>134</v>
      </c>
      <c r="B48" s="345" t="s">
        <v>1151</v>
      </c>
      <c r="C48" s="335"/>
      <c r="D48" s="342"/>
      <c r="E48" s="337"/>
      <c r="F48" s="344"/>
      <c r="G48" s="335"/>
      <c r="H48" s="342"/>
      <c r="I48" s="342"/>
      <c r="J48" s="344"/>
      <c r="K48" s="339"/>
      <c r="L48" s="1173" t="s">
        <v>19</v>
      </c>
      <c r="M48" s="46" t="s">
        <v>19</v>
      </c>
    </row>
    <row r="49" spans="1:13" ht="36" x14ac:dyDescent="0.25">
      <c r="A49" s="46" t="s">
        <v>135</v>
      </c>
      <c r="B49" s="345" t="s">
        <v>144</v>
      </c>
      <c r="C49" s="335"/>
      <c r="D49" s="336"/>
      <c r="E49" s="337"/>
      <c r="F49" s="338"/>
      <c r="G49" s="335"/>
      <c r="H49" s="336"/>
      <c r="I49" s="336"/>
      <c r="J49" s="338"/>
      <c r="K49" s="339"/>
      <c r="L49" s="1173" t="s">
        <v>19</v>
      </c>
      <c r="M49" s="46" t="s">
        <v>19</v>
      </c>
    </row>
    <row r="50" spans="1:13" ht="48" x14ac:dyDescent="0.25">
      <c r="A50" s="46" t="s">
        <v>136</v>
      </c>
      <c r="B50" s="345" t="s">
        <v>145</v>
      </c>
      <c r="C50" s="335"/>
      <c r="D50" s="342"/>
      <c r="E50" s="337"/>
      <c r="F50" s="344"/>
      <c r="G50" s="335"/>
      <c r="H50" s="342"/>
      <c r="I50" s="342"/>
      <c r="J50" s="344"/>
      <c r="K50" s="339"/>
      <c r="L50" s="1173" t="s">
        <v>19</v>
      </c>
      <c r="M50" s="46" t="s">
        <v>19</v>
      </c>
    </row>
    <row r="51" spans="1:13" ht="24" x14ac:dyDescent="0.25">
      <c r="A51" s="46" t="s">
        <v>137</v>
      </c>
      <c r="B51" s="345" t="s">
        <v>146</v>
      </c>
      <c r="C51" s="335"/>
      <c r="D51" s="342"/>
      <c r="E51" s="337"/>
      <c r="F51" s="344"/>
      <c r="G51" s="335"/>
      <c r="H51" s="342"/>
      <c r="I51" s="342"/>
      <c r="J51" s="344"/>
      <c r="K51" s="339"/>
      <c r="L51" s="1173" t="s">
        <v>19</v>
      </c>
      <c r="M51" s="46" t="s">
        <v>19</v>
      </c>
    </row>
    <row r="52" spans="1:13" ht="12" customHeight="1" x14ac:dyDescent="0.25">
      <c r="A52" s="46" t="s">
        <v>138</v>
      </c>
      <c r="B52" s="47" t="s">
        <v>147</v>
      </c>
      <c r="C52" s="335"/>
      <c r="D52" s="342"/>
      <c r="E52" s="337"/>
      <c r="F52" s="344"/>
      <c r="G52" s="346"/>
      <c r="H52" s="342"/>
      <c r="I52" s="342"/>
      <c r="J52" s="344"/>
      <c r="K52" s="339"/>
      <c r="L52" s="1173" t="s">
        <v>19</v>
      </c>
      <c r="M52" s="46" t="s">
        <v>19</v>
      </c>
    </row>
    <row r="53" spans="1:13" ht="12" customHeight="1" thickBot="1" x14ac:dyDescent="0.3">
      <c r="A53" s="62" t="s">
        <v>139</v>
      </c>
      <c r="B53" s="1174" t="s">
        <v>140</v>
      </c>
      <c r="C53" s="1175" t="s">
        <v>19</v>
      </c>
      <c r="D53" s="1176" t="s">
        <v>19</v>
      </c>
      <c r="E53" s="1176" t="s">
        <v>19</v>
      </c>
      <c r="F53" s="1177" t="s">
        <v>19</v>
      </c>
      <c r="G53" s="1178" t="s">
        <v>19</v>
      </c>
      <c r="H53" s="1176" t="s">
        <v>19</v>
      </c>
      <c r="I53" s="1176" t="s">
        <v>19</v>
      </c>
      <c r="J53" s="1177" t="s">
        <v>19</v>
      </c>
      <c r="K53" s="62" t="s">
        <v>19</v>
      </c>
      <c r="L53" s="1179"/>
      <c r="M53" s="62" t="s">
        <v>19</v>
      </c>
    </row>
    <row r="54" spans="1:13" ht="12" customHeight="1" thickTop="1" x14ac:dyDescent="0.25">
      <c r="B54" s="347"/>
      <c r="C54" s="348"/>
    </row>
    <row r="55" spans="1:13" ht="12" customHeight="1" x14ac:dyDescent="0.25">
      <c r="B55" s="264"/>
      <c r="C55" s="264"/>
      <c r="D55" s="265"/>
      <c r="E55" s="265"/>
      <c r="F55" s="265"/>
    </row>
    <row r="56" spans="1:13" ht="12" customHeight="1" x14ac:dyDescent="0.2">
      <c r="B56" s="266" t="s">
        <v>112</v>
      </c>
      <c r="C56" s="267" t="s">
        <v>113</v>
      </c>
      <c r="D56" s="267"/>
      <c r="E56" s="1446" t="s">
        <v>114</v>
      </c>
      <c r="F56" s="1446"/>
    </row>
    <row r="57" spans="1:13" ht="12" customHeight="1" x14ac:dyDescent="0.25">
      <c r="B57" s="347"/>
      <c r="C57" s="348"/>
    </row>
    <row r="58" spans="1:13" ht="12" customHeight="1" x14ac:dyDescent="0.25">
      <c r="B58" s="347"/>
      <c r="C58" s="348"/>
    </row>
    <row r="59" spans="1:13" ht="12" customHeight="1" x14ac:dyDescent="0.25">
      <c r="B59" s="347"/>
      <c r="C59" s="348"/>
    </row>
    <row r="60" spans="1:13" ht="12" customHeight="1" x14ac:dyDescent="0.25"/>
    <row r="61" spans="1:13" ht="12" customHeight="1" x14ac:dyDescent="0.25"/>
    <row r="62" spans="1:13" ht="12" customHeight="1" x14ac:dyDescent="0.25"/>
    <row r="63" spans="1:13" ht="12" customHeight="1" x14ac:dyDescent="0.25"/>
    <row r="64" spans="1:13" ht="12" customHeight="1" x14ac:dyDescent="0.25"/>
  </sheetData>
  <mergeCells count="18">
    <mergeCell ref="E56:F56"/>
    <mergeCell ref="A8:A11"/>
    <mergeCell ref="C9:F9"/>
    <mergeCell ref="G9:J9"/>
    <mergeCell ref="C10:C11"/>
    <mergeCell ref="D10:D11"/>
    <mergeCell ref="I10:I11"/>
    <mergeCell ref="E10:E11"/>
    <mergeCell ref="F10:F11"/>
    <mergeCell ref="G10:G11"/>
    <mergeCell ref="H10:H11"/>
    <mergeCell ref="C8:M8"/>
    <mergeCell ref="M9:M11"/>
    <mergeCell ref="K1:M3"/>
    <mergeCell ref="B8:B11"/>
    <mergeCell ref="K9:K11"/>
    <mergeCell ref="L9:L11"/>
    <mergeCell ref="J10:J11"/>
  </mergeCells>
  <conditionalFormatting sqref="M15">
    <cfRule type="cellIs" dxfId="17" priority="5" stopIfTrue="1" operator="equal">
      <formula>0</formula>
    </cfRule>
  </conditionalFormatting>
  <conditionalFormatting sqref="G42 C42 K42">
    <cfRule type="cellIs" dxfId="16" priority="7" stopIfTrue="1" operator="lessThan">
      <formula>0</formula>
    </cfRule>
  </conditionalFormatting>
  <conditionalFormatting sqref="K15">
    <cfRule type="cellIs" dxfId="15" priority="6" stopIfTrue="1" operator="equal">
      <formula>0</formula>
    </cfRule>
  </conditionalFormatting>
  <conditionalFormatting sqref="A3">
    <cfRule type="cellIs" dxfId="14" priority="9" stopIfTrue="1" operator="greaterThanOrEqual">
      <formula>0</formula>
    </cfRule>
    <cfRule type="cellIs" dxfId="13" priority="10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workbookViewId="0">
      <selection activeCell="A7" sqref="A7"/>
    </sheetView>
  </sheetViews>
  <sheetFormatPr defaultRowHeight="11.25" x14ac:dyDescent="0.25"/>
  <cols>
    <col min="1" max="1" width="5.42578125" style="3" customWidth="1"/>
    <col min="2" max="2" width="72.140625" style="3" bestFit="1" customWidth="1"/>
    <col min="3" max="3" width="8.85546875" style="3" customWidth="1"/>
    <col min="4" max="4" width="9.140625" style="3"/>
    <col min="5" max="5" width="9.28515625" style="3" customWidth="1"/>
    <col min="6" max="7" width="8.7109375" style="3" customWidth="1"/>
    <col min="8" max="8" width="9.42578125" style="3" customWidth="1"/>
    <col min="9" max="9" width="14.28515625" style="3" customWidth="1"/>
    <col min="10" max="10" width="8.7109375" style="3" customWidth="1"/>
    <col min="11" max="11" width="8.28515625" style="3" customWidth="1"/>
    <col min="12" max="12" width="9.140625" style="3"/>
    <col min="13" max="14" width="8.7109375" style="3" customWidth="1"/>
    <col min="15" max="15" width="10.140625" style="3" customWidth="1"/>
    <col min="16" max="16" width="15.140625" style="3" customWidth="1"/>
    <col min="17" max="17" width="3.7109375" style="3" customWidth="1"/>
    <col min="18" max="41" width="8.7109375" style="3" customWidth="1"/>
    <col min="42" max="16384" width="9.140625" style="3"/>
  </cols>
  <sheetData>
    <row r="1" spans="1:17" ht="12" customHeight="1" x14ac:dyDescent="0.25">
      <c r="A1" s="1"/>
      <c r="B1" s="2"/>
      <c r="M1" s="1334" t="s">
        <v>378</v>
      </c>
      <c r="N1" s="1334"/>
      <c r="O1" s="1334"/>
      <c r="P1" s="1334"/>
    </row>
    <row r="2" spans="1:17" ht="19.5" customHeight="1" x14ac:dyDescent="0.25">
      <c r="A2" s="1"/>
      <c r="B2" s="2"/>
      <c r="M2" s="1334"/>
      <c r="N2" s="1334"/>
      <c r="O2" s="1334"/>
      <c r="P2" s="1334"/>
    </row>
    <row r="3" spans="1:17" ht="20.25" customHeight="1" x14ac:dyDescent="0.3">
      <c r="A3" s="1"/>
      <c r="B3" s="5" t="s">
        <v>0</v>
      </c>
      <c r="M3" s="1334"/>
      <c r="N3" s="1334"/>
      <c r="O3" s="1334"/>
      <c r="P3" s="1334"/>
    </row>
    <row r="4" spans="1:17" ht="14.25" customHeight="1" x14ac:dyDescent="0.2">
      <c r="A4" s="6" t="s">
        <v>0</v>
      </c>
      <c r="B4" s="7" t="s">
        <v>1</v>
      </c>
    </row>
    <row r="5" spans="1:17" ht="11.1" customHeight="1" x14ac:dyDescent="0.25">
      <c r="A5" s="6"/>
      <c r="B5" s="9"/>
    </row>
    <row r="6" spans="1:17" ht="14.1" customHeight="1" x14ac:dyDescent="0.25">
      <c r="A6" s="10" t="s">
        <v>1163</v>
      </c>
      <c r="B6" s="11"/>
      <c r="F6" s="12"/>
      <c r="G6" s="12"/>
      <c r="H6" s="12"/>
      <c r="I6" s="12"/>
      <c r="J6" s="14"/>
      <c r="K6" s="14"/>
      <c r="L6" s="14"/>
    </row>
    <row r="7" spans="1:17" ht="12.75" customHeight="1" thickBot="1" x14ac:dyDescent="0.3"/>
    <row r="8" spans="1:17" ht="12.75" customHeight="1" x14ac:dyDescent="0.2">
      <c r="A8" s="1344" t="s">
        <v>2</v>
      </c>
      <c r="B8" s="15"/>
      <c r="C8" s="16"/>
      <c r="D8" s="17"/>
      <c r="E8" s="18"/>
      <c r="F8" s="19" t="s">
        <v>3</v>
      </c>
      <c r="G8" s="19"/>
      <c r="H8" s="19"/>
      <c r="I8" s="19"/>
      <c r="J8" s="16"/>
      <c r="K8" s="17"/>
      <c r="L8" s="18"/>
      <c r="M8" s="19" t="s">
        <v>4</v>
      </c>
      <c r="N8" s="19"/>
      <c r="O8" s="19"/>
      <c r="P8" s="778"/>
      <c r="Q8" s="20"/>
    </row>
    <row r="9" spans="1:17" ht="12.75" customHeight="1" x14ac:dyDescent="0.2">
      <c r="A9" s="1345"/>
      <c r="B9" s="21" t="s">
        <v>5</v>
      </c>
      <c r="C9" s="1339" t="s">
        <v>6</v>
      </c>
      <c r="D9" s="1340"/>
      <c r="E9" s="1341"/>
      <c r="F9" s="1352" t="s">
        <v>7</v>
      </c>
      <c r="G9" s="1340"/>
      <c r="H9" s="1341"/>
      <c r="I9" s="1342" t="s">
        <v>458</v>
      </c>
      <c r="J9" s="1339" t="s">
        <v>6</v>
      </c>
      <c r="K9" s="1340"/>
      <c r="L9" s="1341"/>
      <c r="M9" s="1352" t="s">
        <v>7</v>
      </c>
      <c r="N9" s="1340"/>
      <c r="O9" s="1340"/>
      <c r="P9" s="1342" t="s">
        <v>458</v>
      </c>
      <c r="Q9" s="20"/>
    </row>
    <row r="10" spans="1:17" ht="23.25" customHeight="1" x14ac:dyDescent="0.25">
      <c r="A10" s="1345"/>
      <c r="B10" s="21"/>
      <c r="C10" s="1350" t="s">
        <v>9</v>
      </c>
      <c r="D10" s="1335" t="s">
        <v>10</v>
      </c>
      <c r="E10" s="1335" t="s">
        <v>11</v>
      </c>
      <c r="F10" s="1335" t="s">
        <v>12</v>
      </c>
      <c r="G10" s="1335" t="s">
        <v>13</v>
      </c>
      <c r="H10" s="1337" t="s">
        <v>14</v>
      </c>
      <c r="I10" s="1342"/>
      <c r="J10" s="1350" t="s">
        <v>9</v>
      </c>
      <c r="K10" s="1335" t="s">
        <v>10</v>
      </c>
      <c r="L10" s="1335" t="s">
        <v>11</v>
      </c>
      <c r="M10" s="1335" t="s">
        <v>12</v>
      </c>
      <c r="N10" s="1335" t="s">
        <v>13</v>
      </c>
      <c r="O10" s="1337" t="s">
        <v>14</v>
      </c>
      <c r="P10" s="1342"/>
    </row>
    <row r="11" spans="1:17" ht="23.25" customHeight="1" thickBot="1" x14ac:dyDescent="0.3">
      <c r="A11" s="1346"/>
      <c r="B11" s="23"/>
      <c r="C11" s="1351"/>
      <c r="D11" s="1336"/>
      <c r="E11" s="1336"/>
      <c r="F11" s="1336"/>
      <c r="G11" s="1336"/>
      <c r="H11" s="1338"/>
      <c r="I11" s="1343"/>
      <c r="J11" s="1351"/>
      <c r="K11" s="1336"/>
      <c r="L11" s="1336"/>
      <c r="M11" s="1336"/>
      <c r="N11" s="1336"/>
      <c r="O11" s="1338"/>
      <c r="P11" s="1343"/>
    </row>
    <row r="12" spans="1:17" ht="11.1" customHeight="1" thickBot="1" x14ac:dyDescent="0.3">
      <c r="A12" s="24">
        <v>1</v>
      </c>
      <c r="B12" s="24">
        <v>2</v>
      </c>
      <c r="C12" s="25">
        <v>3</v>
      </c>
      <c r="D12" s="26">
        <v>4</v>
      </c>
      <c r="E12" s="26">
        <v>5</v>
      </c>
      <c r="F12" s="26">
        <v>6</v>
      </c>
      <c r="G12" s="26">
        <v>7</v>
      </c>
      <c r="H12" s="26">
        <v>8</v>
      </c>
      <c r="I12" s="26">
        <v>9</v>
      </c>
      <c r="J12" s="27">
        <v>10</v>
      </c>
      <c r="K12" s="28">
        <v>11</v>
      </c>
      <c r="L12" s="28">
        <v>12</v>
      </c>
      <c r="M12" s="28">
        <v>13</v>
      </c>
      <c r="N12" s="29">
        <v>14</v>
      </c>
      <c r="O12" s="29">
        <v>15</v>
      </c>
      <c r="P12" s="30">
        <v>16</v>
      </c>
    </row>
    <row r="13" spans="1:17" ht="33" customHeight="1" thickBot="1" x14ac:dyDescent="0.3">
      <c r="A13" s="31" t="s">
        <v>16</v>
      </c>
      <c r="B13" s="32" t="s">
        <v>1021</v>
      </c>
      <c r="C13" s="33"/>
      <c r="D13" s="34"/>
      <c r="E13" s="35"/>
      <c r="F13" s="36"/>
      <c r="G13" s="36"/>
      <c r="H13" s="36"/>
      <c r="I13" s="37"/>
      <c r="J13" s="33"/>
      <c r="K13" s="34"/>
      <c r="L13" s="35"/>
      <c r="M13" s="36"/>
      <c r="N13" s="36"/>
      <c r="O13" s="36"/>
      <c r="P13" s="38"/>
    </row>
    <row r="14" spans="1:17" ht="12.75" customHeight="1" thickTop="1" x14ac:dyDescent="0.25">
      <c r="A14" s="39" t="s">
        <v>17</v>
      </c>
      <c r="B14" s="40" t="s">
        <v>18</v>
      </c>
      <c r="C14" s="41"/>
      <c r="D14" s="42"/>
      <c r="E14" s="42"/>
      <c r="F14" s="42"/>
      <c r="G14" s="42"/>
      <c r="H14" s="42"/>
      <c r="I14" s="42"/>
      <c r="J14" s="41"/>
      <c r="K14" s="42"/>
      <c r="L14" s="42"/>
      <c r="M14" s="42"/>
      <c r="N14" s="42"/>
      <c r="O14" s="42"/>
      <c r="P14" s="43"/>
    </row>
    <row r="15" spans="1:17" ht="12.75" customHeight="1" x14ac:dyDescent="0.25">
      <c r="A15" s="46" t="s">
        <v>20</v>
      </c>
      <c r="B15" s="47" t="s">
        <v>21</v>
      </c>
      <c r="C15" s="48"/>
      <c r="D15" s="49"/>
      <c r="E15" s="49"/>
      <c r="F15" s="49"/>
      <c r="G15" s="49"/>
      <c r="H15" s="49"/>
      <c r="I15" s="49" t="s">
        <v>19</v>
      </c>
      <c r="J15" s="48"/>
      <c r="K15" s="49"/>
      <c r="L15" s="49"/>
      <c r="M15" s="49"/>
      <c r="N15" s="49"/>
      <c r="O15" s="49"/>
      <c r="P15" s="50" t="s">
        <v>19</v>
      </c>
    </row>
    <row r="16" spans="1:17" ht="12.75" customHeight="1" x14ac:dyDescent="0.25">
      <c r="A16" s="46" t="s">
        <v>22</v>
      </c>
      <c r="B16" s="51" t="s">
        <v>23</v>
      </c>
      <c r="C16" s="52"/>
      <c r="D16" s="53"/>
      <c r="E16" s="53"/>
      <c r="F16" s="53"/>
      <c r="G16" s="53"/>
      <c r="H16" s="53"/>
      <c r="I16" s="49" t="s">
        <v>19</v>
      </c>
      <c r="J16" s="52"/>
      <c r="K16" s="53"/>
      <c r="L16" s="53"/>
      <c r="M16" s="53"/>
      <c r="N16" s="53"/>
      <c r="O16" s="53"/>
      <c r="P16" s="50" t="s">
        <v>19</v>
      </c>
    </row>
    <row r="17" spans="1:16" ht="12.75" customHeight="1" x14ac:dyDescent="0.25">
      <c r="A17" s="54" t="s">
        <v>24</v>
      </c>
      <c r="B17" s="51" t="s">
        <v>25</v>
      </c>
      <c r="C17" s="55"/>
      <c r="D17" s="56"/>
      <c r="E17" s="57"/>
      <c r="F17" s="57"/>
      <c r="G17" s="57"/>
      <c r="H17" s="57"/>
      <c r="I17" s="58" t="s">
        <v>19</v>
      </c>
      <c r="J17" s="55"/>
      <c r="K17" s="56"/>
      <c r="L17" s="57"/>
      <c r="M17" s="57"/>
      <c r="N17" s="57"/>
      <c r="O17" s="57"/>
      <c r="P17" s="61" t="s">
        <v>19</v>
      </c>
    </row>
    <row r="18" spans="1:16" ht="12.75" customHeight="1" x14ac:dyDescent="0.25">
      <c r="A18" s="54" t="s">
        <v>26</v>
      </c>
      <c r="B18" s="47" t="s">
        <v>27</v>
      </c>
      <c r="C18" s="59"/>
      <c r="D18" s="58"/>
      <c r="E18" s="60"/>
      <c r="F18" s="60"/>
      <c r="G18" s="60"/>
      <c r="H18" s="60"/>
      <c r="I18" s="58"/>
      <c r="J18" s="59"/>
      <c r="K18" s="58"/>
      <c r="L18" s="60"/>
      <c r="M18" s="60"/>
      <c r="N18" s="60"/>
      <c r="O18" s="60"/>
      <c r="P18" s="61"/>
    </row>
    <row r="19" spans="1:16" ht="12.75" customHeight="1" thickBot="1" x14ac:dyDescent="0.3">
      <c r="A19" s="62" t="s">
        <v>28</v>
      </c>
      <c r="B19" s="63" t="s">
        <v>29</v>
      </c>
      <c r="C19" s="64"/>
      <c r="D19" s="65"/>
      <c r="E19" s="66"/>
      <c r="F19" s="66"/>
      <c r="G19" s="66"/>
      <c r="H19" s="66"/>
      <c r="I19" s="67" t="s">
        <v>19</v>
      </c>
      <c r="J19" s="64"/>
      <c r="K19" s="65"/>
      <c r="L19" s="66"/>
      <c r="M19" s="66"/>
      <c r="N19" s="66"/>
      <c r="O19" s="66"/>
      <c r="P19" s="68" t="s">
        <v>19</v>
      </c>
    </row>
    <row r="20" spans="1:16" ht="18.75" customHeight="1" thickTop="1" x14ac:dyDescent="0.25">
      <c r="A20" s="71" t="s">
        <v>30</v>
      </c>
      <c r="B20" s="40" t="s">
        <v>34</v>
      </c>
      <c r="C20" s="72" t="s">
        <v>19</v>
      </c>
      <c r="D20" s="73" t="s">
        <v>19</v>
      </c>
      <c r="E20" s="74"/>
      <c r="F20" s="74"/>
      <c r="G20" s="74"/>
      <c r="H20" s="75"/>
      <c r="I20" s="75"/>
      <c r="J20" s="72" t="s">
        <v>19</v>
      </c>
      <c r="K20" s="73" t="s">
        <v>19</v>
      </c>
      <c r="L20" s="74"/>
      <c r="M20" s="74"/>
      <c r="N20" s="74"/>
      <c r="O20" s="75"/>
      <c r="P20" s="76"/>
    </row>
    <row r="21" spans="1:16" ht="12.75" customHeight="1" x14ac:dyDescent="0.25">
      <c r="A21" s="46" t="s">
        <v>31</v>
      </c>
      <c r="B21" s="47" t="s">
        <v>36</v>
      </c>
      <c r="C21" s="48" t="s">
        <v>19</v>
      </c>
      <c r="D21" s="70" t="s">
        <v>19</v>
      </c>
      <c r="E21" s="77"/>
      <c r="F21" s="77"/>
      <c r="G21" s="78"/>
      <c r="H21" s="78" t="s">
        <v>19</v>
      </c>
      <c r="I21" s="78" t="s">
        <v>19</v>
      </c>
      <c r="J21" s="48" t="s">
        <v>19</v>
      </c>
      <c r="K21" s="70" t="s">
        <v>19</v>
      </c>
      <c r="L21" s="77"/>
      <c r="M21" s="77"/>
      <c r="N21" s="78"/>
      <c r="O21" s="78" t="s">
        <v>19</v>
      </c>
      <c r="P21" s="99" t="s">
        <v>19</v>
      </c>
    </row>
    <row r="22" spans="1:16" ht="12.75" customHeight="1" x14ac:dyDescent="0.25">
      <c r="A22" s="46" t="s">
        <v>32</v>
      </c>
      <c r="B22" s="47" t="s">
        <v>37</v>
      </c>
      <c r="C22" s="48" t="s">
        <v>19</v>
      </c>
      <c r="D22" s="70" t="s">
        <v>19</v>
      </c>
      <c r="E22" s="77"/>
      <c r="F22" s="77"/>
      <c r="G22" s="78"/>
      <c r="H22" s="78"/>
      <c r="I22" s="78"/>
      <c r="J22" s="48" t="s">
        <v>19</v>
      </c>
      <c r="K22" s="70" t="s">
        <v>19</v>
      </c>
      <c r="L22" s="77"/>
      <c r="M22" s="77"/>
      <c r="N22" s="78"/>
      <c r="O22" s="78"/>
      <c r="P22" s="99"/>
    </row>
    <row r="23" spans="1:16" ht="12.75" customHeight="1" x14ac:dyDescent="0.25">
      <c r="A23" s="80" t="s">
        <v>51</v>
      </c>
      <c r="B23" s="81" t="s">
        <v>38</v>
      </c>
      <c r="C23" s="48" t="s">
        <v>19</v>
      </c>
      <c r="D23" s="49" t="s">
        <v>19</v>
      </c>
      <c r="E23" s="60" t="s">
        <v>19</v>
      </c>
      <c r="F23" s="60" t="s">
        <v>19</v>
      </c>
      <c r="G23" s="82"/>
      <c r="H23" s="77" t="s">
        <v>19</v>
      </c>
      <c r="I23" s="82"/>
      <c r="J23" s="48" t="s">
        <v>19</v>
      </c>
      <c r="K23" s="49" t="s">
        <v>19</v>
      </c>
      <c r="L23" s="60" t="s">
        <v>19</v>
      </c>
      <c r="M23" s="60" t="s">
        <v>19</v>
      </c>
      <c r="N23" s="82"/>
      <c r="O23" s="77" t="s">
        <v>19</v>
      </c>
      <c r="P23" s="779"/>
    </row>
    <row r="24" spans="1:16" ht="12" customHeight="1" x14ac:dyDescent="0.25">
      <c r="A24" s="83" t="s">
        <v>52</v>
      </c>
      <c r="B24" s="81" t="s">
        <v>39</v>
      </c>
      <c r="C24" s="48" t="s">
        <v>19</v>
      </c>
      <c r="D24" s="49" t="s">
        <v>19</v>
      </c>
      <c r="E24" s="60" t="s">
        <v>19</v>
      </c>
      <c r="F24" s="49" t="s">
        <v>19</v>
      </c>
      <c r="G24" s="49" t="s">
        <v>19</v>
      </c>
      <c r="H24" s="84"/>
      <c r="I24" s="49" t="s">
        <v>19</v>
      </c>
      <c r="J24" s="48" t="s">
        <v>19</v>
      </c>
      <c r="K24" s="49" t="s">
        <v>19</v>
      </c>
      <c r="L24" s="60" t="s">
        <v>19</v>
      </c>
      <c r="M24" s="49" t="s">
        <v>19</v>
      </c>
      <c r="N24" s="49" t="s">
        <v>19</v>
      </c>
      <c r="O24" s="84"/>
      <c r="P24" s="50" t="s">
        <v>19</v>
      </c>
    </row>
    <row r="25" spans="1:16" ht="13.5" thickBot="1" x14ac:dyDescent="0.3">
      <c r="A25" s="1310" t="s">
        <v>53</v>
      </c>
      <c r="B25" s="1130" t="s">
        <v>40</v>
      </c>
      <c r="C25" s="1311" t="s">
        <v>19</v>
      </c>
      <c r="D25" s="1312" t="s">
        <v>19</v>
      </c>
      <c r="E25" s="1313"/>
      <c r="F25" s="1313"/>
      <c r="G25" s="1313"/>
      <c r="H25" s="1314" t="s">
        <v>19</v>
      </c>
      <c r="I25" s="1203" t="s">
        <v>19</v>
      </c>
      <c r="J25" s="1311" t="s">
        <v>19</v>
      </c>
      <c r="K25" s="1312" t="s">
        <v>19</v>
      </c>
      <c r="L25" s="1313"/>
      <c r="M25" s="1313"/>
      <c r="N25" s="1313"/>
      <c r="O25" s="1314" t="s">
        <v>19</v>
      </c>
      <c r="P25" s="1315" t="s">
        <v>19</v>
      </c>
    </row>
    <row r="26" spans="1:16" ht="12.75" customHeight="1" thickBot="1" x14ac:dyDescent="0.3">
      <c r="A26" s="88"/>
      <c r="E26" s="89"/>
      <c r="F26" s="89"/>
      <c r="G26" s="89"/>
      <c r="H26" s="89"/>
      <c r="I26" s="89"/>
      <c r="L26" s="89"/>
      <c r="M26" s="89"/>
      <c r="N26" s="89"/>
      <c r="O26" s="89"/>
      <c r="P26" s="89"/>
    </row>
    <row r="27" spans="1:16" ht="12.75" customHeight="1" x14ac:dyDescent="0.25">
      <c r="A27" s="1344" t="s">
        <v>2</v>
      </c>
      <c r="B27" s="15"/>
      <c r="C27" s="16"/>
      <c r="D27" s="17"/>
      <c r="E27" s="18"/>
      <c r="F27" s="19" t="s">
        <v>41</v>
      </c>
      <c r="G27" s="19"/>
      <c r="H27" s="19"/>
      <c r="I27" s="19"/>
      <c r="J27" s="16"/>
      <c r="K27" s="17"/>
      <c r="L27" s="18"/>
      <c r="M27" s="19" t="s">
        <v>42</v>
      </c>
      <c r="N27" s="19"/>
      <c r="O27" s="19"/>
      <c r="P27" s="778"/>
    </row>
    <row r="28" spans="1:16" ht="12.75" customHeight="1" x14ac:dyDescent="0.25">
      <c r="A28" s="1345"/>
      <c r="B28" s="1305" t="s">
        <v>5</v>
      </c>
      <c r="C28" s="1339" t="s">
        <v>6</v>
      </c>
      <c r="D28" s="1340"/>
      <c r="E28" s="1341"/>
      <c r="F28" s="1352" t="s">
        <v>7</v>
      </c>
      <c r="G28" s="1340"/>
      <c r="H28" s="1340"/>
      <c r="I28" s="1342" t="s">
        <v>458</v>
      </c>
      <c r="J28" s="1339" t="s">
        <v>6</v>
      </c>
      <c r="K28" s="1340"/>
      <c r="L28" s="1341"/>
      <c r="M28" s="1352" t="s">
        <v>7</v>
      </c>
      <c r="N28" s="1340"/>
      <c r="O28" s="1340"/>
      <c r="P28" s="1342" t="s">
        <v>458</v>
      </c>
    </row>
    <row r="29" spans="1:16" ht="24.75" customHeight="1" x14ac:dyDescent="0.25">
      <c r="A29" s="1345"/>
      <c r="B29" s="1305"/>
      <c r="C29" s="1350" t="s">
        <v>9</v>
      </c>
      <c r="D29" s="1335" t="s">
        <v>10</v>
      </c>
      <c r="E29" s="1335" t="s">
        <v>11</v>
      </c>
      <c r="F29" s="1335" t="s">
        <v>12</v>
      </c>
      <c r="G29" s="1335" t="s">
        <v>13</v>
      </c>
      <c r="H29" s="1337" t="s">
        <v>14</v>
      </c>
      <c r="I29" s="1342"/>
      <c r="J29" s="1350" t="s">
        <v>9</v>
      </c>
      <c r="K29" s="1335" t="s">
        <v>10</v>
      </c>
      <c r="L29" s="1335" t="s">
        <v>11</v>
      </c>
      <c r="M29" s="1335" t="s">
        <v>12</v>
      </c>
      <c r="N29" s="1335" t="s">
        <v>13</v>
      </c>
      <c r="O29" s="1337" t="s">
        <v>14</v>
      </c>
      <c r="P29" s="1342"/>
    </row>
    <row r="30" spans="1:16" ht="24.75" customHeight="1" thickBot="1" x14ac:dyDescent="0.3">
      <c r="A30" s="1346"/>
      <c r="B30" s="23"/>
      <c r="C30" s="1351"/>
      <c r="D30" s="1336"/>
      <c r="E30" s="1336"/>
      <c r="F30" s="1336"/>
      <c r="G30" s="1336"/>
      <c r="H30" s="1338"/>
      <c r="I30" s="1343"/>
      <c r="J30" s="1351"/>
      <c r="K30" s="1336"/>
      <c r="L30" s="1336"/>
      <c r="M30" s="1336"/>
      <c r="N30" s="1336"/>
      <c r="O30" s="1338"/>
      <c r="P30" s="1343"/>
    </row>
    <row r="31" spans="1:16" ht="11.1" customHeight="1" thickBot="1" x14ac:dyDescent="0.3">
      <c r="A31" s="24">
        <v>1</v>
      </c>
      <c r="B31" s="24">
        <v>2</v>
      </c>
      <c r="C31" s="25">
        <v>3</v>
      </c>
      <c r="D31" s="26">
        <v>4</v>
      </c>
      <c r="E31" s="26">
        <v>5</v>
      </c>
      <c r="F31" s="26">
        <v>6</v>
      </c>
      <c r="G31" s="26">
        <v>7</v>
      </c>
      <c r="H31" s="26">
        <v>8</v>
      </c>
      <c r="I31" s="780">
        <v>9</v>
      </c>
      <c r="J31" s="27">
        <v>10</v>
      </c>
      <c r="K31" s="28">
        <v>11</v>
      </c>
      <c r="L31" s="28">
        <v>12</v>
      </c>
      <c r="M31" s="28">
        <v>13</v>
      </c>
      <c r="N31" s="29">
        <v>14</v>
      </c>
      <c r="O31" s="29">
        <v>15</v>
      </c>
      <c r="P31" s="30">
        <v>16</v>
      </c>
    </row>
    <row r="32" spans="1:16" ht="28.5" customHeight="1" thickBot="1" x14ac:dyDescent="0.3">
      <c r="A32" s="1304" t="s">
        <v>16</v>
      </c>
      <c r="B32" s="32" t="s">
        <v>1021</v>
      </c>
      <c r="C32" s="33"/>
      <c r="D32" s="34"/>
      <c r="E32" s="35"/>
      <c r="F32" s="36"/>
      <c r="G32" s="36"/>
      <c r="H32" s="36"/>
      <c r="I32" s="37"/>
      <c r="J32" s="33"/>
      <c r="K32" s="34"/>
      <c r="L32" s="35"/>
      <c r="M32" s="36"/>
      <c r="N32" s="36"/>
      <c r="O32" s="36"/>
      <c r="P32" s="38"/>
    </row>
    <row r="33" spans="1:16" ht="12.75" customHeight="1" thickTop="1" x14ac:dyDescent="0.25">
      <c r="A33" s="1306" t="s">
        <v>17</v>
      </c>
      <c r="B33" s="40" t="s">
        <v>18</v>
      </c>
      <c r="C33" s="41"/>
      <c r="D33" s="42"/>
      <c r="E33" s="42"/>
      <c r="F33" s="42"/>
      <c r="G33" s="42"/>
      <c r="H33" s="42"/>
      <c r="I33" s="781"/>
      <c r="J33" s="41"/>
      <c r="K33" s="42"/>
      <c r="L33" s="42"/>
      <c r="M33" s="42"/>
      <c r="N33" s="42"/>
      <c r="O33" s="42"/>
      <c r="P33" s="43"/>
    </row>
    <row r="34" spans="1:16" ht="12.75" customHeight="1" x14ac:dyDescent="0.25">
      <c r="A34" s="46" t="s">
        <v>20</v>
      </c>
      <c r="B34" s="47" t="s">
        <v>21</v>
      </c>
      <c r="C34" s="48"/>
      <c r="D34" s="49"/>
      <c r="E34" s="49"/>
      <c r="F34" s="49"/>
      <c r="G34" s="49"/>
      <c r="H34" s="49"/>
      <c r="I34" s="492" t="s">
        <v>19</v>
      </c>
      <c r="J34" s="48"/>
      <c r="K34" s="49"/>
      <c r="L34" s="49"/>
      <c r="M34" s="49"/>
      <c r="N34" s="49"/>
      <c r="O34" s="49"/>
      <c r="P34" s="50" t="s">
        <v>19</v>
      </c>
    </row>
    <row r="35" spans="1:16" ht="12.75" customHeight="1" x14ac:dyDescent="0.25">
      <c r="A35" s="46" t="s">
        <v>22</v>
      </c>
      <c r="B35" s="51" t="s">
        <v>23</v>
      </c>
      <c r="C35" s="52"/>
      <c r="D35" s="53"/>
      <c r="E35" s="53"/>
      <c r="F35" s="53"/>
      <c r="G35" s="53"/>
      <c r="H35" s="53"/>
      <c r="I35" s="492" t="s">
        <v>19</v>
      </c>
      <c r="J35" s="52"/>
      <c r="K35" s="53"/>
      <c r="L35" s="53"/>
      <c r="M35" s="53"/>
      <c r="N35" s="53"/>
      <c r="O35" s="53"/>
      <c r="P35" s="50" t="s">
        <v>19</v>
      </c>
    </row>
    <row r="36" spans="1:16" ht="12.75" customHeight="1" x14ac:dyDescent="0.25">
      <c r="A36" s="54" t="s">
        <v>24</v>
      </c>
      <c r="B36" s="51" t="s">
        <v>25</v>
      </c>
      <c r="C36" s="55"/>
      <c r="D36" s="56"/>
      <c r="E36" s="57"/>
      <c r="F36" s="57"/>
      <c r="G36" s="57"/>
      <c r="H36" s="57"/>
      <c r="I36" s="782" t="s">
        <v>19</v>
      </c>
      <c r="J36" s="55"/>
      <c r="K36" s="56"/>
      <c r="L36" s="57"/>
      <c r="M36" s="57"/>
      <c r="N36" s="57"/>
      <c r="O36" s="57"/>
      <c r="P36" s="61" t="s">
        <v>19</v>
      </c>
    </row>
    <row r="37" spans="1:16" ht="12.75" customHeight="1" x14ac:dyDescent="0.25">
      <c r="A37" s="54" t="s">
        <v>26</v>
      </c>
      <c r="B37" s="47" t="s">
        <v>27</v>
      </c>
      <c r="C37" s="59"/>
      <c r="D37" s="58"/>
      <c r="E37" s="60"/>
      <c r="F37" s="60"/>
      <c r="G37" s="60"/>
      <c r="H37" s="60"/>
      <c r="I37" s="782"/>
      <c r="J37" s="59"/>
      <c r="K37" s="58"/>
      <c r="L37" s="60"/>
      <c r="M37" s="60"/>
      <c r="N37" s="60"/>
      <c r="O37" s="60"/>
      <c r="P37" s="61"/>
    </row>
    <row r="38" spans="1:16" ht="12.75" customHeight="1" thickBot="1" x14ac:dyDescent="0.3">
      <c r="A38" s="62" t="s">
        <v>28</v>
      </c>
      <c r="B38" s="63" t="s">
        <v>29</v>
      </c>
      <c r="C38" s="64"/>
      <c r="D38" s="65"/>
      <c r="E38" s="66"/>
      <c r="F38" s="66"/>
      <c r="G38" s="66"/>
      <c r="H38" s="66"/>
      <c r="I38" s="783" t="s">
        <v>19</v>
      </c>
      <c r="J38" s="64"/>
      <c r="K38" s="65"/>
      <c r="L38" s="87"/>
      <c r="M38" s="87"/>
      <c r="N38" s="66"/>
      <c r="O38" s="66"/>
      <c r="P38" s="68" t="s">
        <v>19</v>
      </c>
    </row>
    <row r="39" spans="1:16" ht="12.75" customHeight="1" thickTop="1" x14ac:dyDescent="0.25">
      <c r="A39" s="71" t="s">
        <v>30</v>
      </c>
      <c r="B39" s="40" t="s">
        <v>34</v>
      </c>
      <c r="C39" s="72" t="s">
        <v>19</v>
      </c>
      <c r="D39" s="73" t="s">
        <v>19</v>
      </c>
      <c r="E39" s="74"/>
      <c r="F39" s="74"/>
      <c r="G39" s="74"/>
      <c r="H39" s="75"/>
      <c r="I39" s="75"/>
      <c r="J39" s="72" t="s">
        <v>19</v>
      </c>
      <c r="K39" s="73" t="s">
        <v>19</v>
      </c>
      <c r="L39" s="74"/>
      <c r="M39" s="74"/>
      <c r="N39" s="74"/>
      <c r="O39" s="75"/>
      <c r="P39" s="76"/>
    </row>
    <row r="40" spans="1:16" ht="12.75" customHeight="1" x14ac:dyDescent="0.25">
      <c r="A40" s="46" t="s">
        <v>31</v>
      </c>
      <c r="B40" s="47" t="s">
        <v>36</v>
      </c>
      <c r="C40" s="48" t="s">
        <v>19</v>
      </c>
      <c r="D40" s="70" t="s">
        <v>19</v>
      </c>
      <c r="E40" s="77"/>
      <c r="F40" s="77"/>
      <c r="G40" s="78"/>
      <c r="H40" s="78" t="s">
        <v>19</v>
      </c>
      <c r="I40" s="78" t="s">
        <v>19</v>
      </c>
      <c r="J40" s="48" t="s">
        <v>19</v>
      </c>
      <c r="K40" s="70" t="s">
        <v>19</v>
      </c>
      <c r="L40" s="77"/>
      <c r="M40" s="77"/>
      <c r="N40" s="78"/>
      <c r="O40" s="78" t="s">
        <v>19</v>
      </c>
      <c r="P40" s="99" t="s">
        <v>19</v>
      </c>
    </row>
    <row r="41" spans="1:16" ht="12.75" customHeight="1" x14ac:dyDescent="0.25">
      <c r="A41" s="46" t="s">
        <v>32</v>
      </c>
      <c r="B41" s="47" t="s">
        <v>37</v>
      </c>
      <c r="C41" s="48" t="s">
        <v>19</v>
      </c>
      <c r="D41" s="70" t="s">
        <v>19</v>
      </c>
      <c r="E41" s="77"/>
      <c r="F41" s="77"/>
      <c r="G41" s="78"/>
      <c r="H41" s="78"/>
      <c r="I41" s="78"/>
      <c r="J41" s="48" t="s">
        <v>19</v>
      </c>
      <c r="K41" s="70" t="s">
        <v>19</v>
      </c>
      <c r="L41" s="77"/>
      <c r="M41" s="77"/>
      <c r="N41" s="78"/>
      <c r="O41" s="78"/>
      <c r="P41" s="99"/>
    </row>
    <row r="42" spans="1:16" ht="12.75" customHeight="1" x14ac:dyDescent="0.25">
      <c r="A42" s="80" t="s">
        <v>51</v>
      </c>
      <c r="B42" s="81" t="s">
        <v>38</v>
      </c>
      <c r="C42" s="48" t="s">
        <v>19</v>
      </c>
      <c r="D42" s="49" t="s">
        <v>19</v>
      </c>
      <c r="E42" s="60" t="s">
        <v>19</v>
      </c>
      <c r="F42" s="60" t="s">
        <v>19</v>
      </c>
      <c r="G42" s="82"/>
      <c r="H42" s="77" t="s">
        <v>19</v>
      </c>
      <c r="I42" s="784"/>
      <c r="J42" s="48" t="s">
        <v>19</v>
      </c>
      <c r="K42" s="49" t="s">
        <v>19</v>
      </c>
      <c r="L42" s="60" t="s">
        <v>19</v>
      </c>
      <c r="M42" s="60" t="s">
        <v>19</v>
      </c>
      <c r="N42" s="82"/>
      <c r="O42" s="77" t="s">
        <v>19</v>
      </c>
      <c r="P42" s="779"/>
    </row>
    <row r="43" spans="1:16" ht="12.75" customHeight="1" x14ac:dyDescent="0.25">
      <c r="A43" s="83" t="s">
        <v>52</v>
      </c>
      <c r="B43" s="81" t="s">
        <v>39</v>
      </c>
      <c r="C43" s="48" t="s">
        <v>19</v>
      </c>
      <c r="D43" s="49" t="s">
        <v>19</v>
      </c>
      <c r="E43" s="60" t="s">
        <v>19</v>
      </c>
      <c r="F43" s="49" t="s">
        <v>19</v>
      </c>
      <c r="G43" s="49" t="s">
        <v>19</v>
      </c>
      <c r="H43" s="84"/>
      <c r="I43" s="492" t="s">
        <v>19</v>
      </c>
      <c r="J43" s="48" t="s">
        <v>19</v>
      </c>
      <c r="K43" s="49" t="s">
        <v>19</v>
      </c>
      <c r="L43" s="60" t="s">
        <v>19</v>
      </c>
      <c r="M43" s="49" t="s">
        <v>19</v>
      </c>
      <c r="N43" s="49" t="s">
        <v>19</v>
      </c>
      <c r="O43" s="84"/>
      <c r="P43" s="50" t="s">
        <v>19</v>
      </c>
    </row>
    <row r="44" spans="1:16" ht="12" customHeight="1" thickBot="1" x14ac:dyDescent="0.3">
      <c r="A44" s="1310" t="s">
        <v>53</v>
      </c>
      <c r="B44" s="1130" t="s">
        <v>40</v>
      </c>
      <c r="C44" s="1311" t="s">
        <v>19</v>
      </c>
      <c r="D44" s="1312" t="s">
        <v>19</v>
      </c>
      <c r="E44" s="1313"/>
      <c r="F44" s="1313"/>
      <c r="G44" s="1313"/>
      <c r="H44" s="1314" t="s">
        <v>19</v>
      </c>
      <c r="I44" s="1316" t="s">
        <v>19</v>
      </c>
      <c r="J44" s="1311" t="s">
        <v>19</v>
      </c>
      <c r="K44" s="1312" t="s">
        <v>19</v>
      </c>
      <c r="L44" s="1313"/>
      <c r="M44" s="1313"/>
      <c r="N44" s="1313"/>
      <c r="O44" s="1314" t="s">
        <v>19</v>
      </c>
      <c r="P44" s="1315" t="s">
        <v>19</v>
      </c>
    </row>
    <row r="45" spans="1:16" ht="12.75" customHeight="1" x14ac:dyDescent="0.25">
      <c r="A45" s="92"/>
      <c r="B45" s="93"/>
      <c r="C45" s="94"/>
      <c r="D45" s="94"/>
      <c r="E45" s="95"/>
      <c r="F45" s="96"/>
      <c r="G45" s="96"/>
      <c r="H45" s="96"/>
      <c r="I45" s="96"/>
      <c r="J45" s="94"/>
      <c r="K45" s="94"/>
      <c r="L45" s="95"/>
      <c r="M45" s="96"/>
      <c r="N45" s="96"/>
      <c r="O45" s="96"/>
      <c r="P45" s="96"/>
    </row>
    <row r="46" spans="1:16" ht="12.75" customHeight="1" thickBot="1" x14ac:dyDescent="0.3">
      <c r="A46" s="88"/>
      <c r="B46" s="10"/>
      <c r="E46" s="89"/>
      <c r="F46" s="89"/>
      <c r="G46" s="89"/>
      <c r="H46" s="89"/>
      <c r="L46" s="89"/>
      <c r="M46" s="89"/>
      <c r="N46" s="89"/>
      <c r="O46" s="89"/>
    </row>
    <row r="47" spans="1:16" ht="12.75" customHeight="1" x14ac:dyDescent="0.25">
      <c r="A47" s="1344" t="s">
        <v>2</v>
      </c>
      <c r="B47" s="15"/>
      <c r="C47" s="16"/>
      <c r="D47" s="17"/>
      <c r="E47" s="18"/>
      <c r="F47" s="19" t="s">
        <v>43</v>
      </c>
      <c r="G47" s="19"/>
      <c r="H47" s="19"/>
      <c r="I47" s="19"/>
      <c r="J47" s="1347" t="s">
        <v>44</v>
      </c>
      <c r="K47" s="1348"/>
      <c r="L47" s="1348"/>
      <c r="M47" s="1348"/>
      <c r="N47" s="1348"/>
      <c r="O47" s="1348"/>
      <c r="P47" s="1349"/>
    </row>
    <row r="48" spans="1:16" ht="12.75" customHeight="1" x14ac:dyDescent="0.25">
      <c r="A48" s="1345"/>
      <c r="B48" s="21" t="s">
        <v>5</v>
      </c>
      <c r="C48" s="1339" t="s">
        <v>6</v>
      </c>
      <c r="D48" s="1340"/>
      <c r="E48" s="1341"/>
      <c r="F48" s="1352" t="s">
        <v>7</v>
      </c>
      <c r="G48" s="1340"/>
      <c r="H48" s="1340"/>
      <c r="I48" s="1342" t="s">
        <v>458</v>
      </c>
      <c r="J48" s="1339" t="s">
        <v>6</v>
      </c>
      <c r="K48" s="1340"/>
      <c r="L48" s="1341"/>
      <c r="M48" s="1352" t="s">
        <v>7</v>
      </c>
      <c r="N48" s="1340"/>
      <c r="O48" s="1340"/>
      <c r="P48" s="1342" t="s">
        <v>458</v>
      </c>
    </row>
    <row r="49" spans="1:16" ht="27.75" customHeight="1" x14ac:dyDescent="0.25">
      <c r="A49" s="1345"/>
      <c r="B49" s="21"/>
      <c r="C49" s="1350" t="s">
        <v>9</v>
      </c>
      <c r="D49" s="1335" t="s">
        <v>10</v>
      </c>
      <c r="E49" s="1335" t="s">
        <v>11</v>
      </c>
      <c r="F49" s="1335" t="s">
        <v>12</v>
      </c>
      <c r="G49" s="1335" t="s">
        <v>13</v>
      </c>
      <c r="H49" s="1337" t="s">
        <v>14</v>
      </c>
      <c r="I49" s="1342"/>
      <c r="J49" s="1350" t="s">
        <v>9</v>
      </c>
      <c r="K49" s="1335" t="s">
        <v>10</v>
      </c>
      <c r="L49" s="1335" t="s">
        <v>11</v>
      </c>
      <c r="M49" s="1335" t="s">
        <v>12</v>
      </c>
      <c r="N49" s="1335" t="s">
        <v>13</v>
      </c>
      <c r="O49" s="1337" t="s">
        <v>14</v>
      </c>
      <c r="P49" s="1342"/>
    </row>
    <row r="50" spans="1:16" ht="27.75" customHeight="1" thickBot="1" x14ac:dyDescent="0.3">
      <c r="A50" s="1346"/>
      <c r="B50" s="23"/>
      <c r="C50" s="1351"/>
      <c r="D50" s="1336"/>
      <c r="E50" s="1336"/>
      <c r="F50" s="1336"/>
      <c r="G50" s="1336"/>
      <c r="H50" s="1338"/>
      <c r="I50" s="1343"/>
      <c r="J50" s="1351"/>
      <c r="K50" s="1336"/>
      <c r="L50" s="1336"/>
      <c r="M50" s="1336"/>
      <c r="N50" s="1336"/>
      <c r="O50" s="1338"/>
      <c r="P50" s="1343"/>
    </row>
    <row r="51" spans="1:16" ht="9.75" customHeight="1" thickBot="1" x14ac:dyDescent="0.3">
      <c r="A51" s="24">
        <v>1</v>
      </c>
      <c r="B51" s="24">
        <v>2</v>
      </c>
      <c r="C51" s="25">
        <v>3</v>
      </c>
      <c r="D51" s="26">
        <v>4</v>
      </c>
      <c r="E51" s="26">
        <v>5</v>
      </c>
      <c r="F51" s="26">
        <v>6</v>
      </c>
      <c r="G51" s="26">
        <v>7</v>
      </c>
      <c r="H51" s="26">
        <v>8</v>
      </c>
      <c r="I51" s="26">
        <v>9</v>
      </c>
      <c r="J51" s="27">
        <v>10</v>
      </c>
      <c r="K51" s="28">
        <v>11</v>
      </c>
      <c r="L51" s="28">
        <v>12</v>
      </c>
      <c r="M51" s="28">
        <v>13</v>
      </c>
      <c r="N51" s="29">
        <v>14</v>
      </c>
      <c r="O51" s="29">
        <v>15</v>
      </c>
      <c r="P51" s="30">
        <v>16</v>
      </c>
    </row>
    <row r="52" spans="1:16" ht="33.75" customHeight="1" thickBot="1" x14ac:dyDescent="0.3">
      <c r="A52" s="31" t="s">
        <v>16</v>
      </c>
      <c r="B52" s="32" t="s">
        <v>1021</v>
      </c>
      <c r="C52" s="33"/>
      <c r="D52" s="34"/>
      <c r="E52" s="35"/>
      <c r="F52" s="36"/>
      <c r="G52" s="36"/>
      <c r="H52" s="36"/>
      <c r="I52" s="37"/>
      <c r="J52" s="33"/>
      <c r="K52" s="34"/>
      <c r="L52" s="35"/>
      <c r="M52" s="36"/>
      <c r="N52" s="36"/>
      <c r="O52" s="36"/>
      <c r="P52" s="38"/>
    </row>
    <row r="53" spans="1:16" ht="12.75" customHeight="1" thickTop="1" x14ac:dyDescent="0.25">
      <c r="A53" s="39" t="s">
        <v>17</v>
      </c>
      <c r="B53" s="40" t="s">
        <v>18</v>
      </c>
      <c r="C53" s="41"/>
      <c r="D53" s="42"/>
      <c r="E53" s="42"/>
      <c r="F53" s="42"/>
      <c r="G53" s="42"/>
      <c r="H53" s="42"/>
      <c r="I53" s="42"/>
      <c r="J53" s="41"/>
      <c r="K53" s="42"/>
      <c r="L53" s="42"/>
      <c r="M53" s="42"/>
      <c r="N53" s="42"/>
      <c r="O53" s="42"/>
      <c r="P53" s="43"/>
    </row>
    <row r="54" spans="1:16" ht="12.75" customHeight="1" x14ac:dyDescent="0.25">
      <c r="A54" s="46" t="s">
        <v>20</v>
      </c>
      <c r="B54" s="47" t="s">
        <v>21</v>
      </c>
      <c r="C54" s="48"/>
      <c r="D54" s="49"/>
      <c r="E54" s="49"/>
      <c r="F54" s="49"/>
      <c r="G54" s="49"/>
      <c r="H54" s="49"/>
      <c r="I54" s="49" t="s">
        <v>19</v>
      </c>
      <c r="J54" s="48"/>
      <c r="K54" s="49"/>
      <c r="L54" s="49"/>
      <c r="M54" s="49"/>
      <c r="N54" s="49"/>
      <c r="O54" s="49"/>
      <c r="P54" s="50" t="s">
        <v>19</v>
      </c>
    </row>
    <row r="55" spans="1:16" ht="12.75" customHeight="1" x14ac:dyDescent="0.25">
      <c r="A55" s="46" t="s">
        <v>22</v>
      </c>
      <c r="B55" s="51" t="s">
        <v>23</v>
      </c>
      <c r="C55" s="52"/>
      <c r="D55" s="53"/>
      <c r="E55" s="53"/>
      <c r="F55" s="53"/>
      <c r="G55" s="53"/>
      <c r="H55" s="53"/>
      <c r="I55" s="49" t="s">
        <v>19</v>
      </c>
      <c r="J55" s="52"/>
      <c r="K55" s="53"/>
      <c r="L55" s="53"/>
      <c r="M55" s="53"/>
      <c r="N55" s="53"/>
      <c r="O55" s="53"/>
      <c r="P55" s="50" t="s">
        <v>19</v>
      </c>
    </row>
    <row r="56" spans="1:16" ht="12.75" customHeight="1" x14ac:dyDescent="0.25">
      <c r="A56" s="54" t="s">
        <v>24</v>
      </c>
      <c r="B56" s="51" t="s">
        <v>25</v>
      </c>
      <c r="C56" s="55"/>
      <c r="D56" s="56"/>
      <c r="E56" s="53"/>
      <c r="F56" s="53"/>
      <c r="G56" s="53"/>
      <c r="H56" s="53"/>
      <c r="I56" s="58" t="s">
        <v>19</v>
      </c>
      <c r="J56" s="55"/>
      <c r="K56" s="56"/>
      <c r="L56" s="53"/>
      <c r="M56" s="53"/>
      <c r="N56" s="53"/>
      <c r="O56" s="53"/>
      <c r="P56" s="61" t="s">
        <v>19</v>
      </c>
    </row>
    <row r="57" spans="1:16" ht="12.75" customHeight="1" x14ac:dyDescent="0.25">
      <c r="A57" s="54" t="s">
        <v>26</v>
      </c>
      <c r="B57" s="47" t="s">
        <v>27</v>
      </c>
      <c r="C57" s="59"/>
      <c r="D57" s="58"/>
      <c r="E57" s="49"/>
      <c r="F57" s="49"/>
      <c r="G57" s="49"/>
      <c r="H57" s="49"/>
      <c r="I57" s="50"/>
      <c r="J57" s="59"/>
      <c r="K57" s="58"/>
      <c r="L57" s="49"/>
      <c r="M57" s="49"/>
      <c r="N57" s="49"/>
      <c r="O57" s="49"/>
      <c r="P57" s="50"/>
    </row>
    <row r="58" spans="1:16" ht="12.75" customHeight="1" thickBot="1" x14ac:dyDescent="0.3">
      <c r="A58" s="62" t="s">
        <v>28</v>
      </c>
      <c r="B58" s="63" t="s">
        <v>29</v>
      </c>
      <c r="C58" s="64"/>
      <c r="D58" s="65"/>
      <c r="E58" s="66"/>
      <c r="F58" s="66"/>
      <c r="G58" s="66"/>
      <c r="H58" s="66"/>
      <c r="I58" s="68" t="s">
        <v>19</v>
      </c>
      <c r="J58" s="64"/>
      <c r="K58" s="65"/>
      <c r="L58" s="66"/>
      <c r="M58" s="66"/>
      <c r="N58" s="66"/>
      <c r="O58" s="66"/>
      <c r="P58" s="68" t="s">
        <v>19</v>
      </c>
    </row>
    <row r="59" spans="1:16" ht="12.75" customHeight="1" thickTop="1" x14ac:dyDescent="0.25">
      <c r="A59" s="71" t="s">
        <v>30</v>
      </c>
      <c r="B59" s="40" t="s">
        <v>34</v>
      </c>
      <c r="C59" s="72" t="s">
        <v>19</v>
      </c>
      <c r="D59" s="73" t="s">
        <v>19</v>
      </c>
      <c r="E59" s="74"/>
      <c r="F59" s="74"/>
      <c r="G59" s="74"/>
      <c r="H59" s="75"/>
      <c r="I59" s="76"/>
      <c r="K59" s="98"/>
      <c r="L59" s="98"/>
      <c r="M59" s="8"/>
      <c r="N59" s="8"/>
      <c r="O59" s="8"/>
      <c r="P59" s="8"/>
    </row>
    <row r="60" spans="1:16" ht="12.75" customHeight="1" x14ac:dyDescent="0.25">
      <c r="A60" s="46" t="s">
        <v>31</v>
      </c>
      <c r="B60" s="47" t="s">
        <v>36</v>
      </c>
      <c r="C60" s="48" t="s">
        <v>19</v>
      </c>
      <c r="D60" s="70" t="s">
        <v>19</v>
      </c>
      <c r="E60" s="77"/>
      <c r="F60" s="77"/>
      <c r="G60" s="77"/>
      <c r="H60" s="78" t="s">
        <v>19</v>
      </c>
      <c r="I60" s="99" t="s">
        <v>19</v>
      </c>
      <c r="K60" s="98"/>
      <c r="L60" s="98"/>
      <c r="M60" s="8"/>
      <c r="N60" s="8"/>
      <c r="O60" s="8"/>
      <c r="P60" s="8"/>
    </row>
    <row r="61" spans="1:16" ht="12.75" customHeight="1" x14ac:dyDescent="0.25">
      <c r="A61" s="46" t="s">
        <v>32</v>
      </c>
      <c r="B61" s="47" t="s">
        <v>37</v>
      </c>
      <c r="C61" s="48" t="s">
        <v>19</v>
      </c>
      <c r="D61" s="70" t="s">
        <v>19</v>
      </c>
      <c r="E61" s="77"/>
      <c r="F61" s="77"/>
      <c r="G61" s="77"/>
      <c r="H61" s="78"/>
      <c r="I61" s="99"/>
      <c r="K61" s="100"/>
      <c r="L61" s="100"/>
      <c r="M61" s="100"/>
      <c r="N61" s="100"/>
      <c r="O61" s="100"/>
      <c r="P61" s="100"/>
    </row>
    <row r="62" spans="1:16" ht="12.75" customHeight="1" x14ac:dyDescent="0.25">
      <c r="A62" s="80" t="s">
        <v>51</v>
      </c>
      <c r="B62" s="81" t="s">
        <v>38</v>
      </c>
      <c r="C62" s="48" t="s">
        <v>19</v>
      </c>
      <c r="D62" s="49" t="s">
        <v>19</v>
      </c>
      <c r="E62" s="60" t="s">
        <v>19</v>
      </c>
      <c r="F62" s="60" t="s">
        <v>19</v>
      </c>
      <c r="G62" s="85"/>
      <c r="H62" s="77" t="s">
        <v>19</v>
      </c>
      <c r="I62" s="785"/>
      <c r="K62" s="98"/>
      <c r="L62" s="98"/>
      <c r="M62" s="8"/>
      <c r="N62" s="8"/>
      <c r="O62" s="8"/>
      <c r="P62" s="8"/>
    </row>
    <row r="63" spans="1:16" ht="12.75" x14ac:dyDescent="0.25">
      <c r="A63" s="83" t="s">
        <v>52</v>
      </c>
      <c r="B63" s="81" t="s">
        <v>39</v>
      </c>
      <c r="C63" s="48" t="s">
        <v>19</v>
      </c>
      <c r="D63" s="49" t="s">
        <v>19</v>
      </c>
      <c r="E63" s="60" t="s">
        <v>19</v>
      </c>
      <c r="F63" s="49" t="s">
        <v>19</v>
      </c>
      <c r="G63" s="77" t="s">
        <v>19</v>
      </c>
      <c r="H63" s="84"/>
      <c r="I63" s="50" t="s">
        <v>19</v>
      </c>
      <c r="K63" s="8"/>
      <c r="L63" s="8"/>
      <c r="M63" s="8"/>
      <c r="N63" s="8"/>
      <c r="O63" s="8"/>
      <c r="P63" s="8"/>
    </row>
    <row r="64" spans="1:16" ht="13.5" thickBot="1" x14ac:dyDescent="0.3">
      <c r="A64" s="786" t="s">
        <v>53</v>
      </c>
      <c r="B64" s="787" t="s">
        <v>40</v>
      </c>
      <c r="C64" s="161" t="s">
        <v>19</v>
      </c>
      <c r="D64" s="159" t="s">
        <v>19</v>
      </c>
      <c r="E64" s="788"/>
      <c r="F64" s="788"/>
      <c r="G64" s="788"/>
      <c r="H64" s="789" t="s">
        <v>19</v>
      </c>
      <c r="I64" s="726" t="s">
        <v>19</v>
      </c>
    </row>
    <row r="65" spans="1:10" ht="12.75" customHeight="1" thickTop="1" x14ac:dyDescent="0.25"/>
    <row r="66" spans="1:10" ht="12.75" customHeight="1" x14ac:dyDescent="0.25">
      <c r="A66"/>
      <c r="B66" s="101" t="s">
        <v>45</v>
      </c>
      <c r="C66" s="101"/>
      <c r="D66" s="3" t="s">
        <v>46</v>
      </c>
      <c r="F66" s="102"/>
      <c r="G66" s="3" t="s">
        <v>47</v>
      </c>
      <c r="H66" s="102"/>
      <c r="I66" s="102"/>
      <c r="J66"/>
    </row>
    <row r="67" spans="1:10" ht="12.75" customHeight="1" x14ac:dyDescent="0.25">
      <c r="A67"/>
      <c r="B67" s="103" t="s">
        <v>48</v>
      </c>
      <c r="C67" s="104"/>
      <c r="D67" s="105" t="s">
        <v>49</v>
      </c>
      <c r="E67" s="105"/>
      <c r="F67" s="102"/>
      <c r="G67" s="105" t="s">
        <v>50</v>
      </c>
      <c r="H67" s="105"/>
      <c r="I67" s="104"/>
      <c r="J67"/>
    </row>
  </sheetData>
  <mergeCells count="59">
    <mergeCell ref="M28:O28"/>
    <mergeCell ref="P28:P30"/>
    <mergeCell ref="F48:H48"/>
    <mergeCell ref="I48:I50"/>
    <mergeCell ref="M48:O48"/>
    <mergeCell ref="P48:P50"/>
    <mergeCell ref="A8:A11"/>
    <mergeCell ref="C10:C11"/>
    <mergeCell ref="D10:D11"/>
    <mergeCell ref="E10:E11"/>
    <mergeCell ref="F10:F11"/>
    <mergeCell ref="C9:E9"/>
    <mergeCell ref="F9:H9"/>
    <mergeCell ref="G10:G11"/>
    <mergeCell ref="H10:H11"/>
    <mergeCell ref="J10:J11"/>
    <mergeCell ref="K10:K11"/>
    <mergeCell ref="N10:N11"/>
    <mergeCell ref="I9:I11"/>
    <mergeCell ref="M9:O9"/>
    <mergeCell ref="A27:A30"/>
    <mergeCell ref="C28:E28"/>
    <mergeCell ref="J28:L28"/>
    <mergeCell ref="C29:C30"/>
    <mergeCell ref="D29:D30"/>
    <mergeCell ref="E29:E30"/>
    <mergeCell ref="F29:F30"/>
    <mergeCell ref="G29:G30"/>
    <mergeCell ref="H29:H30"/>
    <mergeCell ref="J29:J30"/>
    <mergeCell ref="F28:H28"/>
    <mergeCell ref="I28:I30"/>
    <mergeCell ref="A47:A50"/>
    <mergeCell ref="J47:P47"/>
    <mergeCell ref="C48:E48"/>
    <mergeCell ref="J48:L48"/>
    <mergeCell ref="C49:C50"/>
    <mergeCell ref="D49:D50"/>
    <mergeCell ref="E49:E50"/>
    <mergeCell ref="F49:F50"/>
    <mergeCell ref="G49:G50"/>
    <mergeCell ref="H49:H50"/>
    <mergeCell ref="J49:J50"/>
    <mergeCell ref="M1:P3"/>
    <mergeCell ref="K49:K50"/>
    <mergeCell ref="L49:L50"/>
    <mergeCell ref="M49:M50"/>
    <mergeCell ref="N49:N50"/>
    <mergeCell ref="O49:O50"/>
    <mergeCell ref="K29:K30"/>
    <mergeCell ref="L29:L30"/>
    <mergeCell ref="M29:M30"/>
    <mergeCell ref="N29:N30"/>
    <mergeCell ref="O29:O30"/>
    <mergeCell ref="J9:L9"/>
    <mergeCell ref="L10:L11"/>
    <mergeCell ref="M10:M11"/>
    <mergeCell ref="P9:P11"/>
    <mergeCell ref="O10:O11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B26" sqref="B26"/>
    </sheetView>
  </sheetViews>
  <sheetFormatPr defaultRowHeight="11.25" x14ac:dyDescent="0.25"/>
  <cols>
    <col min="1" max="1" width="5.7109375" style="3" customWidth="1"/>
    <col min="2" max="2" width="49" style="3" customWidth="1"/>
    <col min="3" max="3" width="29.7109375" style="3" customWidth="1"/>
    <col min="4" max="4" width="4.7109375" style="3" customWidth="1"/>
    <col min="5" max="16384" width="9.140625" style="3"/>
  </cols>
  <sheetData>
    <row r="1" spans="1:6" ht="15" customHeight="1" x14ac:dyDescent="0.2">
      <c r="C1" s="1334" t="s">
        <v>1058</v>
      </c>
      <c r="D1" s="4"/>
    </row>
    <row r="2" spans="1:6" ht="19.5" customHeight="1" x14ac:dyDescent="0.2">
      <c r="C2" s="1334"/>
      <c r="D2" s="4"/>
    </row>
    <row r="3" spans="1:6" ht="28.5" customHeight="1" x14ac:dyDescent="0.3">
      <c r="A3" s="111">
        <v>5</v>
      </c>
      <c r="B3" s="1180" t="s">
        <v>0</v>
      </c>
      <c r="C3" s="1334"/>
      <c r="D3" s="4"/>
    </row>
    <row r="4" spans="1:6" ht="28.5" customHeight="1" x14ac:dyDescent="0.3">
      <c r="A4" s="111"/>
      <c r="B4" s="5"/>
      <c r="C4" s="755"/>
      <c r="D4" s="4"/>
    </row>
    <row r="5" spans="1:6" ht="12.75" customHeight="1" x14ac:dyDescent="0.2">
      <c r="A5" s="112"/>
      <c r="B5" s="770" t="s">
        <v>1</v>
      </c>
    </row>
    <row r="6" spans="1:6" ht="12.75" customHeight="1" x14ac:dyDescent="0.2">
      <c r="A6" s="112"/>
      <c r="B6" s="770"/>
    </row>
    <row r="7" spans="1:6" ht="12.75" customHeight="1" x14ac:dyDescent="0.25">
      <c r="A7" s="113" t="s">
        <v>686</v>
      </c>
      <c r="F7" s="14"/>
    </row>
    <row r="8" spans="1:6" ht="12.75" customHeight="1" x14ac:dyDescent="0.25">
      <c r="A8" s="113"/>
      <c r="F8" s="14"/>
    </row>
    <row r="9" spans="1:6" ht="14.25" customHeight="1" thickBot="1" x14ac:dyDescent="0.3">
      <c r="F9" s="14"/>
    </row>
    <row r="10" spans="1:6" ht="12.75" customHeight="1" x14ac:dyDescent="0.25">
      <c r="A10" s="761" t="s">
        <v>149</v>
      </c>
      <c r="B10" s="1407" t="s">
        <v>55</v>
      </c>
      <c r="C10" s="1488" t="s">
        <v>687</v>
      </c>
    </row>
    <row r="11" spans="1:6" ht="12.75" customHeight="1" thickBot="1" x14ac:dyDescent="0.3">
      <c r="A11" s="766" t="s">
        <v>150</v>
      </c>
      <c r="B11" s="1408"/>
      <c r="C11" s="1489"/>
    </row>
    <row r="12" spans="1:6" ht="12.75" customHeight="1" x14ac:dyDescent="0.25">
      <c r="A12" s="1181" t="s">
        <v>360</v>
      </c>
      <c r="B12" s="758" t="s">
        <v>688</v>
      </c>
      <c r="C12" s="758"/>
    </row>
    <row r="13" spans="1:6" ht="12.75" customHeight="1" x14ac:dyDescent="0.25">
      <c r="A13" s="1182" t="s">
        <v>16</v>
      </c>
      <c r="B13" s="1183" t="s">
        <v>689</v>
      </c>
      <c r="C13" s="1184"/>
    </row>
    <row r="14" spans="1:6" ht="12.75" customHeight="1" x14ac:dyDescent="0.25">
      <c r="A14" s="964" t="s">
        <v>151</v>
      </c>
      <c r="B14" s="1185" t="s">
        <v>702</v>
      </c>
      <c r="C14" s="1186"/>
    </row>
    <row r="15" spans="1:6" ht="24" x14ac:dyDescent="0.25">
      <c r="A15" s="964" t="s">
        <v>429</v>
      </c>
      <c r="B15" s="1185" t="s">
        <v>703</v>
      </c>
      <c r="C15" s="1186"/>
    </row>
    <row r="16" spans="1:6" ht="12.75" customHeight="1" x14ac:dyDescent="0.25">
      <c r="A16" s="964" t="s">
        <v>152</v>
      </c>
      <c r="B16" s="1185" t="s">
        <v>692</v>
      </c>
      <c r="C16" s="1186"/>
      <c r="E16" s="12"/>
    </row>
    <row r="17" spans="1:6" ht="12.75" customHeight="1" x14ac:dyDescent="0.25">
      <c r="A17" s="964" t="s">
        <v>213</v>
      </c>
      <c r="B17" s="1185" t="s">
        <v>693</v>
      </c>
      <c r="C17" s="1186"/>
      <c r="E17" s="12"/>
    </row>
    <row r="18" spans="1:6" ht="12.75" customHeight="1" x14ac:dyDescent="0.25">
      <c r="A18" s="964" t="s">
        <v>215</v>
      </c>
      <c r="B18" s="1185" t="s">
        <v>694</v>
      </c>
      <c r="C18" s="1186"/>
      <c r="E18" s="12"/>
    </row>
    <row r="19" spans="1:6" ht="12.75" customHeight="1" x14ac:dyDescent="0.25">
      <c r="A19" s="964" t="s">
        <v>1158</v>
      </c>
      <c r="B19" s="1185" t="s">
        <v>695</v>
      </c>
      <c r="C19" s="1186"/>
      <c r="E19" s="12"/>
    </row>
    <row r="20" spans="1:6" ht="12.75" customHeight="1" x14ac:dyDescent="0.25">
      <c r="A20" s="964" t="s">
        <v>1159</v>
      </c>
      <c r="B20" s="1185" t="s">
        <v>696</v>
      </c>
      <c r="C20" s="1186"/>
      <c r="E20" s="12"/>
    </row>
    <row r="21" spans="1:6" ht="12.75" customHeight="1" x14ac:dyDescent="0.25">
      <c r="A21" s="964" t="s">
        <v>1160</v>
      </c>
      <c r="B21" s="1185" t="s">
        <v>697</v>
      </c>
      <c r="C21" s="1186"/>
      <c r="E21" s="12"/>
    </row>
    <row r="22" spans="1:6" ht="12.75" customHeight="1" x14ac:dyDescent="0.25">
      <c r="A22" s="964" t="s">
        <v>1161</v>
      </c>
      <c r="B22" s="1185" t="s">
        <v>698</v>
      </c>
      <c r="C22" s="1186"/>
      <c r="E22" s="12"/>
    </row>
    <row r="23" spans="1:6" ht="24" customHeight="1" x14ac:dyDescent="0.25">
      <c r="A23" s="964" t="s">
        <v>1162</v>
      </c>
      <c r="B23" s="1185" t="s">
        <v>699</v>
      </c>
      <c r="C23" s="1186"/>
      <c r="E23" s="12"/>
    </row>
    <row r="24" spans="1:6" ht="12.75" customHeight="1" x14ac:dyDescent="0.25">
      <c r="A24" s="959" t="s">
        <v>17</v>
      </c>
      <c r="B24" s="1187" t="s">
        <v>690</v>
      </c>
      <c r="C24" s="1186"/>
      <c r="E24" s="12"/>
    </row>
    <row r="25" spans="1:6" ht="12.75" customHeight="1" x14ac:dyDescent="0.2">
      <c r="A25" s="964" t="s">
        <v>20</v>
      </c>
      <c r="B25" s="1188" t="s">
        <v>691</v>
      </c>
      <c r="C25" s="1186"/>
      <c r="E25" s="769"/>
      <c r="F25" s="352"/>
    </row>
    <row r="26" spans="1:6" ht="12.75" customHeight="1" x14ac:dyDescent="0.2">
      <c r="A26" s="964" t="s">
        <v>26</v>
      </c>
      <c r="B26" s="1189" t="s">
        <v>692</v>
      </c>
      <c r="C26" s="1186"/>
      <c r="E26" s="769"/>
      <c r="F26" s="352"/>
    </row>
    <row r="27" spans="1:6" ht="12.75" customHeight="1" x14ac:dyDescent="0.2">
      <c r="A27" s="964" t="s">
        <v>28</v>
      </c>
      <c r="B27" s="1189" t="s">
        <v>693</v>
      </c>
      <c r="C27" s="1186"/>
      <c r="E27" s="769"/>
      <c r="F27" s="352"/>
    </row>
    <row r="28" spans="1:6" ht="12.75" customHeight="1" x14ac:dyDescent="0.2">
      <c r="A28" s="964" t="s">
        <v>461</v>
      </c>
      <c r="B28" s="1189" t="s">
        <v>694</v>
      </c>
      <c r="C28" s="1186"/>
      <c r="E28" s="769"/>
      <c r="F28" s="352"/>
    </row>
    <row r="29" spans="1:6" ht="12.75" customHeight="1" x14ac:dyDescent="0.2">
      <c r="A29" s="964" t="s">
        <v>462</v>
      </c>
      <c r="B29" s="1189" t="s">
        <v>695</v>
      </c>
      <c r="C29" s="1186"/>
      <c r="E29" s="769"/>
      <c r="F29" s="352"/>
    </row>
    <row r="30" spans="1:6" ht="12.75" customHeight="1" x14ac:dyDescent="0.2">
      <c r="A30" s="964" t="s">
        <v>463</v>
      </c>
      <c r="B30" s="1189" t="s">
        <v>696</v>
      </c>
      <c r="C30" s="1186"/>
      <c r="E30" s="769"/>
      <c r="F30" s="352"/>
    </row>
    <row r="31" spans="1:6" ht="12.75" customHeight="1" x14ac:dyDescent="0.2">
      <c r="A31" s="964" t="s">
        <v>464</v>
      </c>
      <c r="B31" s="1189" t="s">
        <v>697</v>
      </c>
      <c r="C31" s="1186"/>
      <c r="E31" s="769"/>
      <c r="F31" s="352"/>
    </row>
    <row r="32" spans="1:6" ht="12.75" customHeight="1" x14ac:dyDescent="0.2">
      <c r="A32" s="964" t="s">
        <v>465</v>
      </c>
      <c r="B32" s="1189" t="s">
        <v>698</v>
      </c>
      <c r="C32" s="1186"/>
      <c r="E32" s="769"/>
      <c r="F32" s="352"/>
    </row>
    <row r="33" spans="1:6" ht="22.5" customHeight="1" thickBot="1" x14ac:dyDescent="0.25">
      <c r="A33" s="964" t="s">
        <v>466</v>
      </c>
      <c r="B33" s="1189" t="s">
        <v>699</v>
      </c>
      <c r="C33" s="1186"/>
      <c r="E33" s="769"/>
      <c r="F33" s="352"/>
    </row>
    <row r="34" spans="1:6" ht="12.75" customHeight="1" x14ac:dyDescent="0.25">
      <c r="A34" s="756" t="s">
        <v>372</v>
      </c>
      <c r="B34" s="1308" t="s">
        <v>402</v>
      </c>
      <c r="C34" s="1194"/>
    </row>
    <row r="35" spans="1:6" ht="12.75" customHeight="1" x14ac:dyDescent="0.25">
      <c r="A35" s="959" t="s">
        <v>16</v>
      </c>
      <c r="B35" s="1187" t="s">
        <v>705</v>
      </c>
      <c r="C35" s="1192"/>
    </row>
    <row r="36" spans="1:6" ht="24" x14ac:dyDescent="0.25">
      <c r="A36" s="964" t="s">
        <v>151</v>
      </c>
      <c r="B36" s="1185" t="s">
        <v>704</v>
      </c>
      <c r="C36" s="1192"/>
    </row>
    <row r="37" spans="1:6" ht="12.75" customHeight="1" x14ac:dyDescent="0.25">
      <c r="A37" s="959" t="s">
        <v>17</v>
      </c>
      <c r="B37" s="1187" t="s">
        <v>700</v>
      </c>
      <c r="C37" s="1192"/>
    </row>
    <row r="38" spans="1:6" ht="12.75" customHeight="1" thickBot="1" x14ac:dyDescent="0.3">
      <c r="A38" s="1191" t="s">
        <v>30</v>
      </c>
      <c r="B38" s="1195" t="s">
        <v>706</v>
      </c>
      <c r="C38" s="1193"/>
    </row>
    <row r="39" spans="1:6" ht="12.75" customHeight="1" thickBot="1" x14ac:dyDescent="0.3">
      <c r="A39" s="763" t="s">
        <v>374</v>
      </c>
      <c r="B39" s="1309" t="s">
        <v>701</v>
      </c>
      <c r="C39" s="1190"/>
    </row>
    <row r="40" spans="1:6" ht="12.75" customHeight="1" x14ac:dyDescent="0.25">
      <c r="A40" s="12"/>
      <c r="B40" s="14"/>
      <c r="C40" s="353"/>
    </row>
    <row r="41" spans="1:6" ht="12.75" customHeight="1" x14ac:dyDescent="0.25">
      <c r="B41" s="265" t="s">
        <v>157</v>
      </c>
      <c r="C41" s="265"/>
      <c r="D41" s="265"/>
      <c r="E41" s="265"/>
    </row>
    <row r="42" spans="1:6" ht="12.75" customHeight="1" x14ac:dyDescent="0.2">
      <c r="B42" s="266" t="s">
        <v>158</v>
      </c>
      <c r="C42" s="757" t="s">
        <v>159</v>
      </c>
      <c r="D42" s="267"/>
    </row>
    <row r="70" spans="1:2" ht="12.75" customHeight="1" x14ac:dyDescent="0.25">
      <c r="A70" s="354"/>
      <c r="B70" s="355"/>
    </row>
  </sheetData>
  <mergeCells count="3">
    <mergeCell ref="C1:C3"/>
    <mergeCell ref="B10:B11"/>
    <mergeCell ref="C10:C11"/>
  </mergeCells>
  <conditionalFormatting sqref="A3:A4">
    <cfRule type="cellIs" dxfId="12" priority="1" stopIfTrue="1" operator="greaterThanOrEqual">
      <formula>0</formula>
    </cfRule>
    <cfRule type="cellIs" dxfId="11" priority="2" stopIfTrue="1" operator="lessThan">
      <formula>0</formula>
    </cfRule>
  </conditionalFormatting>
  <conditionalFormatting sqref="G25:G33">
    <cfRule type="expression" dxfId="10" priority="3" stopIfTrue="1">
      <formula>#REF!=0</formula>
    </cfRule>
    <cfRule type="expression" dxfId="9" priority="4" stopIfTrue="1">
      <formula>#REF!=1</formula>
    </cfRule>
  </conditionalFormatting>
  <conditionalFormatting sqref="F25:F33">
    <cfRule type="expression" dxfId="8" priority="5" stopIfTrue="1">
      <formula>#REF!=0</formula>
    </cfRule>
    <cfRule type="expression" dxfId="7" priority="6" stopIfTrue="1">
      <formula>#REF!=1</formula>
    </cfRule>
  </conditionalFormatting>
  <conditionalFormatting sqref="D25:D33">
    <cfRule type="expression" dxfId="6" priority="7" stopIfTrue="1">
      <formula>#REF!=0</formula>
    </cfRule>
  </conditionalFormatting>
  <conditionalFormatting sqref="E25:E33">
    <cfRule type="expression" dxfId="5" priority="8" stopIfTrue="1">
      <formula>#REF!+#REF!=0</formula>
    </cfRule>
    <cfRule type="expression" dxfId="4" priority="9" stopIfTrue="1">
      <formula>#REF!+#REF!&gt;0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19" sqref="A19"/>
    </sheetView>
  </sheetViews>
  <sheetFormatPr defaultRowHeight="11.25" x14ac:dyDescent="0.25"/>
  <cols>
    <col min="1" max="1" width="5.42578125" style="3" customWidth="1"/>
    <col min="2" max="2" width="72.140625" style="3" bestFit="1" customWidth="1"/>
    <col min="3" max="3" width="8.85546875" style="3" customWidth="1"/>
    <col min="4" max="4" width="9.140625" style="3" customWidth="1"/>
    <col min="5" max="5" width="9.28515625" style="3" customWidth="1"/>
    <col min="6" max="7" width="8.7109375" style="3" customWidth="1"/>
    <col min="8" max="8" width="9.42578125" style="3" customWidth="1"/>
    <col min="9" max="9" width="15.140625" style="3" customWidth="1"/>
    <col min="10" max="10" width="3.7109375" style="3" customWidth="1"/>
    <col min="11" max="32" width="8.7109375" style="3" customWidth="1"/>
    <col min="33" max="16384" width="9.140625" style="3"/>
  </cols>
  <sheetData>
    <row r="1" spans="1:10" ht="16.5" customHeight="1" x14ac:dyDescent="0.25">
      <c r="A1" s="1"/>
      <c r="B1" s="2"/>
      <c r="G1" s="1334" t="s">
        <v>997</v>
      </c>
      <c r="H1" s="1334"/>
      <c r="I1" s="1334"/>
    </row>
    <row r="2" spans="1:10" ht="15" x14ac:dyDescent="0.25">
      <c r="A2" s="1"/>
      <c r="B2" s="2"/>
      <c r="G2" s="1334"/>
      <c r="H2" s="1334"/>
      <c r="I2" s="1334"/>
    </row>
    <row r="3" spans="1:10" ht="18.75" x14ac:dyDescent="0.3">
      <c r="A3" s="1"/>
      <c r="B3" s="5"/>
      <c r="G3" s="1334"/>
      <c r="H3" s="1334"/>
      <c r="I3" s="1334"/>
    </row>
    <row r="4" spans="1:10" ht="13.5" x14ac:dyDescent="0.2">
      <c r="A4" s="6" t="s">
        <v>0</v>
      </c>
      <c r="B4" s="773" t="s">
        <v>1</v>
      </c>
    </row>
    <row r="5" spans="1:10" ht="13.5" x14ac:dyDescent="0.25">
      <c r="A5" s="6"/>
      <c r="B5" s="9"/>
    </row>
    <row r="6" spans="1:10" ht="16.5" customHeight="1" x14ac:dyDescent="0.25">
      <c r="A6" s="1490" t="s">
        <v>1153</v>
      </c>
      <c r="B6" s="1490"/>
      <c r="C6" s="1490"/>
      <c r="D6" s="1490"/>
      <c r="E6" s="1490"/>
      <c r="F6" s="1490"/>
      <c r="G6" s="1490"/>
      <c r="H6" s="1490"/>
      <c r="I6" s="1490"/>
    </row>
    <row r="7" spans="1:10" ht="18.75" customHeight="1" x14ac:dyDescent="0.25">
      <c r="A7" s="1490"/>
      <c r="B7" s="1490"/>
      <c r="C7" s="1490"/>
      <c r="D7" s="1490"/>
      <c r="E7" s="1490"/>
      <c r="F7" s="1490"/>
      <c r="G7" s="1490"/>
      <c r="H7" s="1490"/>
      <c r="I7" s="1490"/>
    </row>
    <row r="8" spans="1:10" ht="16.5" thickBot="1" x14ac:dyDescent="0.3">
      <c r="A8" s="1197"/>
      <c r="B8" s="1197"/>
      <c r="C8" s="1197"/>
      <c r="D8" s="1197"/>
      <c r="E8" s="1197"/>
      <c r="F8" s="1197"/>
      <c r="G8" s="1197"/>
      <c r="H8" s="1197"/>
      <c r="I8" s="1197"/>
    </row>
    <row r="9" spans="1:10" ht="11.25" customHeight="1" x14ac:dyDescent="0.2">
      <c r="A9" s="1344" t="s">
        <v>2</v>
      </c>
      <c r="B9" s="1407" t="s">
        <v>5</v>
      </c>
      <c r="C9" s="1347" t="s">
        <v>707</v>
      </c>
      <c r="D9" s="1348"/>
      <c r="E9" s="1348"/>
      <c r="F9" s="1348"/>
      <c r="G9" s="1348"/>
      <c r="H9" s="1348"/>
      <c r="I9" s="1349"/>
      <c r="J9" s="20"/>
    </row>
    <row r="10" spans="1:10" ht="21.75" customHeight="1" x14ac:dyDescent="0.2">
      <c r="A10" s="1345"/>
      <c r="B10" s="1408"/>
      <c r="C10" s="1339" t="s">
        <v>6</v>
      </c>
      <c r="D10" s="1340"/>
      <c r="E10" s="1341"/>
      <c r="F10" s="1352" t="s">
        <v>7</v>
      </c>
      <c r="G10" s="1340"/>
      <c r="H10" s="1341"/>
      <c r="I10" s="1342" t="s">
        <v>458</v>
      </c>
      <c r="J10" s="20"/>
    </row>
    <row r="11" spans="1:10" ht="18.75" customHeight="1" x14ac:dyDescent="0.25">
      <c r="A11" s="1345"/>
      <c r="B11" s="1408"/>
      <c r="C11" s="1350" t="s">
        <v>9</v>
      </c>
      <c r="D11" s="1335" t="s">
        <v>10</v>
      </c>
      <c r="E11" s="1335" t="s">
        <v>11</v>
      </c>
      <c r="F11" s="1335" t="s">
        <v>12</v>
      </c>
      <c r="G11" s="1335" t="s">
        <v>13</v>
      </c>
      <c r="H11" s="1337" t="s">
        <v>14</v>
      </c>
      <c r="I11" s="1342"/>
    </row>
    <row r="12" spans="1:10" ht="24" customHeight="1" thickBot="1" x14ac:dyDescent="0.3">
      <c r="A12" s="1346"/>
      <c r="B12" s="1441"/>
      <c r="C12" s="1351"/>
      <c r="D12" s="1336"/>
      <c r="E12" s="1336"/>
      <c r="F12" s="1336"/>
      <c r="G12" s="1336"/>
      <c r="H12" s="1338"/>
      <c r="I12" s="1343"/>
    </row>
    <row r="13" spans="1:10" ht="11.25" customHeight="1" thickBot="1" x14ac:dyDescent="0.3">
      <c r="A13" s="24">
        <v>1</v>
      </c>
      <c r="B13" s="24">
        <v>2</v>
      </c>
      <c r="C13" s="25">
        <v>3</v>
      </c>
      <c r="D13" s="26">
        <v>4</v>
      </c>
      <c r="E13" s="26">
        <v>5</v>
      </c>
      <c r="F13" s="26">
        <v>6</v>
      </c>
      <c r="G13" s="26">
        <v>7</v>
      </c>
      <c r="H13" s="26">
        <v>8</v>
      </c>
      <c r="I13" s="1198">
        <v>9</v>
      </c>
    </row>
    <row r="14" spans="1:10" ht="27.75" customHeight="1" thickBot="1" x14ac:dyDescent="0.3">
      <c r="A14" s="31" t="s">
        <v>16</v>
      </c>
      <c r="B14" s="32" t="s">
        <v>1023</v>
      </c>
      <c r="C14" s="33"/>
      <c r="D14" s="34"/>
      <c r="E14" s="35"/>
      <c r="F14" s="36"/>
      <c r="G14" s="36"/>
      <c r="H14" s="36"/>
      <c r="I14" s="38"/>
    </row>
    <row r="15" spans="1:10" ht="15" thickTop="1" x14ac:dyDescent="0.25">
      <c r="A15" s="39" t="s">
        <v>17</v>
      </c>
      <c r="B15" s="40" t="s">
        <v>18</v>
      </c>
      <c r="C15" s="41"/>
      <c r="D15" s="42"/>
      <c r="E15" s="42"/>
      <c r="F15" s="42"/>
      <c r="G15" s="42"/>
      <c r="H15" s="42"/>
      <c r="I15" s="43"/>
    </row>
    <row r="16" spans="1:10" ht="13.5" x14ac:dyDescent="0.25">
      <c r="A16" s="46" t="s">
        <v>20</v>
      </c>
      <c r="B16" s="47" t="s">
        <v>21</v>
      </c>
      <c r="C16" s="48"/>
      <c r="D16" s="49"/>
      <c r="E16" s="49"/>
      <c r="F16" s="49"/>
      <c r="G16" s="49"/>
      <c r="H16" s="49"/>
      <c r="I16" s="50" t="s">
        <v>19</v>
      </c>
    </row>
    <row r="17" spans="1:9" ht="12" x14ac:dyDescent="0.25">
      <c r="A17" s="46" t="s">
        <v>22</v>
      </c>
      <c r="B17" s="51" t="s">
        <v>23</v>
      </c>
      <c r="C17" s="52"/>
      <c r="D17" s="53"/>
      <c r="E17" s="53"/>
      <c r="F17" s="53"/>
      <c r="G17" s="53"/>
      <c r="H17" s="53"/>
      <c r="I17" s="50" t="s">
        <v>19</v>
      </c>
    </row>
    <row r="18" spans="1:9" ht="12" x14ac:dyDescent="0.25">
      <c r="A18" s="54" t="s">
        <v>24</v>
      </c>
      <c r="B18" s="51" t="s">
        <v>25</v>
      </c>
      <c r="C18" s="55"/>
      <c r="D18" s="56"/>
      <c r="E18" s="57"/>
      <c r="F18" s="57"/>
      <c r="G18" s="57"/>
      <c r="H18" s="57"/>
      <c r="I18" s="61" t="s">
        <v>19</v>
      </c>
    </row>
    <row r="19" spans="1:9" ht="13.5" x14ac:dyDescent="0.25">
      <c r="A19" s="46" t="s">
        <v>26</v>
      </c>
      <c r="B19" s="47" t="s">
        <v>27</v>
      </c>
      <c r="C19" s="59"/>
      <c r="D19" s="58"/>
      <c r="E19" s="60"/>
      <c r="F19" s="60"/>
      <c r="G19" s="60"/>
      <c r="H19" s="60"/>
      <c r="I19" s="61"/>
    </row>
    <row r="20" spans="1:9" ht="12.75" thickBot="1" x14ac:dyDescent="0.3">
      <c r="A20" s="62" t="s">
        <v>28</v>
      </c>
      <c r="B20" s="63" t="s">
        <v>29</v>
      </c>
      <c r="C20" s="64"/>
      <c r="D20" s="65"/>
      <c r="E20" s="66"/>
      <c r="F20" s="66"/>
      <c r="G20" s="66"/>
      <c r="H20" s="66"/>
      <c r="I20" s="68" t="s">
        <v>19</v>
      </c>
    </row>
    <row r="21" spans="1:9" ht="12.75" thickTop="1" x14ac:dyDescent="0.25">
      <c r="A21" s="71" t="s">
        <v>30</v>
      </c>
      <c r="B21" s="40" t="s">
        <v>34</v>
      </c>
      <c r="C21" s="72" t="s">
        <v>19</v>
      </c>
      <c r="D21" s="73" t="s">
        <v>19</v>
      </c>
      <c r="E21" s="74"/>
      <c r="F21" s="74"/>
      <c r="G21" s="74"/>
      <c r="H21" s="75"/>
      <c r="I21" s="76"/>
    </row>
    <row r="22" spans="1:9" ht="12" x14ac:dyDescent="0.25">
      <c r="A22" s="46" t="s">
        <v>31</v>
      </c>
      <c r="B22" s="47" t="s">
        <v>36</v>
      </c>
      <c r="C22" s="48" t="s">
        <v>19</v>
      </c>
      <c r="D22" s="70" t="s">
        <v>19</v>
      </c>
      <c r="E22" s="77"/>
      <c r="F22" s="77"/>
      <c r="G22" s="78"/>
      <c r="H22" s="78" t="s">
        <v>19</v>
      </c>
      <c r="I22" s="99" t="s">
        <v>19</v>
      </c>
    </row>
    <row r="23" spans="1:9" ht="12" x14ac:dyDescent="0.25">
      <c r="A23" s="46" t="s">
        <v>32</v>
      </c>
      <c r="B23" s="47" t="s">
        <v>37</v>
      </c>
      <c r="C23" s="48" t="s">
        <v>19</v>
      </c>
      <c r="D23" s="70" t="s">
        <v>19</v>
      </c>
      <c r="E23" s="77"/>
      <c r="F23" s="77"/>
      <c r="G23" s="78"/>
      <c r="H23" s="78"/>
      <c r="I23" s="99"/>
    </row>
    <row r="24" spans="1:9" ht="12.75" x14ac:dyDescent="0.25">
      <c r="A24" s="80" t="s">
        <v>51</v>
      </c>
      <c r="B24" s="81" t="s">
        <v>38</v>
      </c>
      <c r="C24" s="48" t="s">
        <v>19</v>
      </c>
      <c r="D24" s="49" t="s">
        <v>19</v>
      </c>
      <c r="E24" s="60" t="s">
        <v>19</v>
      </c>
      <c r="F24" s="60" t="s">
        <v>19</v>
      </c>
      <c r="G24" s="82"/>
      <c r="H24" s="77" t="s">
        <v>19</v>
      </c>
      <c r="I24" s="779"/>
    </row>
    <row r="25" spans="1:9" ht="12.75" x14ac:dyDescent="0.25">
      <c r="A25" s="83" t="s">
        <v>52</v>
      </c>
      <c r="B25" s="81" t="s">
        <v>39</v>
      </c>
      <c r="C25" s="48" t="s">
        <v>19</v>
      </c>
      <c r="D25" s="49" t="s">
        <v>19</v>
      </c>
      <c r="E25" s="60" t="s">
        <v>19</v>
      </c>
      <c r="F25" s="49" t="s">
        <v>19</v>
      </c>
      <c r="G25" s="49" t="s">
        <v>19</v>
      </c>
      <c r="H25" s="84"/>
      <c r="I25" s="50" t="s">
        <v>19</v>
      </c>
    </row>
    <row r="26" spans="1:9" ht="13.5" thickBot="1" x14ac:dyDescent="0.3">
      <c r="A26" s="786" t="s">
        <v>53</v>
      </c>
      <c r="B26" s="787" t="s">
        <v>40</v>
      </c>
      <c r="C26" s="161" t="s">
        <v>19</v>
      </c>
      <c r="D26" s="159" t="s">
        <v>19</v>
      </c>
      <c r="E26" s="788"/>
      <c r="F26" s="788"/>
      <c r="G26" s="788"/>
      <c r="H26" s="789" t="s">
        <v>19</v>
      </c>
      <c r="I26" s="729" t="s">
        <v>19</v>
      </c>
    </row>
    <row r="27" spans="1:9" ht="12" thickTop="1" x14ac:dyDescent="0.25">
      <c r="A27" s="776"/>
      <c r="E27" s="89"/>
      <c r="F27" s="89"/>
      <c r="G27" s="89"/>
      <c r="H27" s="89"/>
      <c r="I27" s="89"/>
    </row>
    <row r="29" spans="1:9" ht="15.75" x14ac:dyDescent="0.25">
      <c r="A29"/>
      <c r="B29" s="775" t="s">
        <v>45</v>
      </c>
      <c r="C29" s="775"/>
      <c r="D29" s="3" t="s">
        <v>46</v>
      </c>
      <c r="F29" s="102"/>
      <c r="G29" s="3" t="s">
        <v>47</v>
      </c>
      <c r="H29" s="102"/>
      <c r="I29" s="102"/>
    </row>
    <row r="30" spans="1:9" ht="15" x14ac:dyDescent="0.25">
      <c r="A30"/>
      <c r="B30" s="774" t="s">
        <v>48</v>
      </c>
      <c r="C30" s="772"/>
      <c r="D30" s="105" t="s">
        <v>49</v>
      </c>
      <c r="E30" s="105"/>
      <c r="F30" s="102"/>
      <c r="G30" s="105" t="s">
        <v>50</v>
      </c>
      <c r="H30" s="105"/>
      <c r="I30" s="772"/>
    </row>
  </sheetData>
  <mergeCells count="14">
    <mergeCell ref="B9:B12"/>
    <mergeCell ref="G1:I3"/>
    <mergeCell ref="H11:H12"/>
    <mergeCell ref="C9:I9"/>
    <mergeCell ref="F10:H10"/>
    <mergeCell ref="I10:I12"/>
    <mergeCell ref="A6:I7"/>
    <mergeCell ref="A9:A12"/>
    <mergeCell ref="C10:E10"/>
    <mergeCell ref="C11:C12"/>
    <mergeCell ref="D11:D12"/>
    <mergeCell ref="E11:E12"/>
    <mergeCell ref="F11:F12"/>
    <mergeCell ref="G11:G1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B28" sqref="B28"/>
    </sheetView>
  </sheetViews>
  <sheetFormatPr defaultColWidth="8.85546875" defaultRowHeight="12" x14ac:dyDescent="0.25"/>
  <cols>
    <col min="1" max="1" width="6.7109375" style="776" customWidth="1"/>
    <col min="2" max="2" width="40.7109375" style="93" customWidth="1"/>
    <col min="3" max="3" width="16.140625" style="776" customWidth="1"/>
    <col min="4" max="4" width="19.28515625" style="776" customWidth="1"/>
    <col min="5" max="5" width="20.42578125" style="776" customWidth="1"/>
    <col min="6" max="6" width="16.7109375" style="776" customWidth="1"/>
    <col min="7" max="7" width="20" style="776" customWidth="1"/>
    <col min="8" max="8" width="11.85546875" style="776" customWidth="1"/>
    <col min="9" max="9" width="4.7109375" style="3" customWidth="1"/>
    <col min="10" max="16384" width="8.85546875" style="3"/>
  </cols>
  <sheetData>
    <row r="1" spans="1:12" ht="15" customHeight="1" x14ac:dyDescent="0.25">
      <c r="B1" s="3"/>
      <c r="C1" s="3"/>
      <c r="D1" s="3"/>
      <c r="E1" s="3"/>
      <c r="F1" s="3"/>
      <c r="G1" s="1334" t="s">
        <v>1059</v>
      </c>
      <c r="H1" s="1334"/>
    </row>
    <row r="2" spans="1:12" ht="15.75" customHeight="1" x14ac:dyDescent="0.2">
      <c r="B2" s="3"/>
      <c r="C2" s="3"/>
      <c r="D2" s="3"/>
      <c r="E2" s="3"/>
      <c r="F2" s="4"/>
      <c r="G2" s="1334"/>
      <c r="H2" s="1334"/>
      <c r="I2" s="4"/>
    </row>
    <row r="3" spans="1:12" ht="18.75" x14ac:dyDescent="0.3">
      <c r="B3" s="5" t="s">
        <v>0</v>
      </c>
      <c r="C3" s="3"/>
      <c r="D3" s="3"/>
      <c r="E3" s="3"/>
      <c r="F3" s="4"/>
      <c r="G3" s="1334"/>
      <c r="H3" s="1334"/>
      <c r="I3" s="4"/>
    </row>
    <row r="4" spans="1:12" x14ac:dyDescent="0.2">
      <c r="B4" s="773" t="s">
        <v>1</v>
      </c>
      <c r="C4" s="3"/>
      <c r="D4" s="3"/>
      <c r="E4" s="3"/>
      <c r="F4" s="3"/>
      <c r="G4" s="3"/>
      <c r="H4" s="3"/>
    </row>
    <row r="5" spans="1:12" ht="13.5" x14ac:dyDescent="0.25">
      <c r="B5" s="6"/>
      <c r="H5" s="517"/>
    </row>
    <row r="6" spans="1:12" ht="11.25" x14ac:dyDescent="0.25">
      <c r="B6" s="9"/>
    </row>
    <row r="7" spans="1:12" ht="14.25" x14ac:dyDescent="0.25">
      <c r="A7" s="10" t="s">
        <v>708</v>
      </c>
      <c r="B7" s="572"/>
      <c r="D7" s="13"/>
    </row>
    <row r="8" spans="1:12" ht="12.75" thickBot="1" x14ac:dyDescent="0.3"/>
    <row r="9" spans="1:12" ht="11.25" x14ac:dyDescent="0.25">
      <c r="A9" s="1389" t="s">
        <v>2</v>
      </c>
      <c r="B9" s="1367" t="s">
        <v>55</v>
      </c>
      <c r="C9" s="1357" t="s">
        <v>539</v>
      </c>
      <c r="D9" s="1365" t="s">
        <v>1024</v>
      </c>
      <c r="E9" s="1365" t="s">
        <v>540</v>
      </c>
      <c r="F9" s="1365" t="s">
        <v>541</v>
      </c>
      <c r="G9" s="1365" t="s">
        <v>1022</v>
      </c>
      <c r="H9" s="1397" t="s">
        <v>542</v>
      </c>
      <c r="J9" s="909"/>
      <c r="K9" s="909"/>
    </row>
    <row r="10" spans="1:12" ht="11.25" x14ac:dyDescent="0.25">
      <c r="A10" s="1391"/>
      <c r="B10" s="1368"/>
      <c r="C10" s="1394"/>
      <c r="D10" s="1366"/>
      <c r="E10" s="1366"/>
      <c r="F10" s="1366"/>
      <c r="G10" s="1366"/>
      <c r="H10" s="1398"/>
    </row>
    <row r="11" spans="1:12" ht="11.25" x14ac:dyDescent="0.25">
      <c r="A11" s="1391"/>
      <c r="B11" s="1368"/>
      <c r="C11" s="1394"/>
      <c r="D11" s="1366"/>
      <c r="E11" s="1366"/>
      <c r="F11" s="1366"/>
      <c r="G11" s="1366"/>
      <c r="H11" s="1398"/>
    </row>
    <row r="12" spans="1:12" ht="11.25" x14ac:dyDescent="0.25">
      <c r="A12" s="1391"/>
      <c r="B12" s="1368"/>
      <c r="C12" s="1394"/>
      <c r="D12" s="1366"/>
      <c r="E12" s="1366"/>
      <c r="F12" s="1366"/>
      <c r="G12" s="1366"/>
      <c r="H12" s="1398"/>
      <c r="J12" s="872"/>
      <c r="K12" s="665"/>
      <c r="L12" s="722"/>
    </row>
    <row r="13" spans="1:12" ht="11.25" x14ac:dyDescent="0.25">
      <c r="A13" s="1391"/>
      <c r="B13" s="1368"/>
      <c r="C13" s="1394"/>
      <c r="D13" s="1366"/>
      <c r="E13" s="1366"/>
      <c r="F13" s="1366"/>
      <c r="G13" s="1366"/>
      <c r="H13" s="1398"/>
      <c r="J13" s="910"/>
      <c r="K13" s="665"/>
      <c r="L13" s="722"/>
    </row>
    <row r="14" spans="1:12" thickBot="1" x14ac:dyDescent="0.3">
      <c r="A14" s="1392"/>
      <c r="B14" s="1393"/>
      <c r="C14" s="1395"/>
      <c r="D14" s="1396"/>
      <c r="E14" s="1396"/>
      <c r="F14" s="1396"/>
      <c r="G14" s="1396"/>
      <c r="H14" s="1399"/>
      <c r="J14" s="551"/>
      <c r="K14" s="551"/>
      <c r="L14" s="722"/>
    </row>
    <row r="15" spans="1:12" ht="11.25" x14ac:dyDescent="0.25">
      <c r="A15" s="911">
        <v>1</v>
      </c>
      <c r="B15" s="912">
        <v>2</v>
      </c>
      <c r="C15" s="913">
        <v>3</v>
      </c>
      <c r="D15" s="914">
        <v>4</v>
      </c>
      <c r="E15" s="914">
        <v>5</v>
      </c>
      <c r="F15" s="914">
        <v>6</v>
      </c>
      <c r="G15" s="914">
        <v>7</v>
      </c>
      <c r="H15" s="915">
        <v>8</v>
      </c>
      <c r="J15" s="551"/>
      <c r="K15" s="551"/>
      <c r="L15" s="722"/>
    </row>
    <row r="16" spans="1:12" ht="24" x14ac:dyDescent="0.25">
      <c r="A16" s="340" t="s">
        <v>16</v>
      </c>
      <c r="B16" s="916" t="s">
        <v>543</v>
      </c>
      <c r="C16" s="917"/>
      <c r="D16" s="918" t="s">
        <v>19</v>
      </c>
      <c r="E16" s="918" t="s">
        <v>19</v>
      </c>
      <c r="F16" s="918" t="s">
        <v>19</v>
      </c>
      <c r="G16" s="918" t="s">
        <v>19</v>
      </c>
      <c r="H16" s="771" t="s">
        <v>19</v>
      </c>
      <c r="J16" s="551"/>
      <c r="K16" s="551"/>
      <c r="L16" s="722"/>
    </row>
    <row r="17" spans="1:12" x14ac:dyDescent="0.25">
      <c r="A17" s="641" t="s">
        <v>151</v>
      </c>
      <c r="B17" s="919" t="s">
        <v>430</v>
      </c>
      <c r="C17" s="920"/>
      <c r="D17" s="921"/>
      <c r="E17" s="922"/>
      <c r="F17" s="923"/>
      <c r="G17" s="924" t="s">
        <v>19</v>
      </c>
      <c r="H17" s="925"/>
      <c r="J17" s="926"/>
      <c r="K17" s="926"/>
      <c r="L17" s="534"/>
    </row>
    <row r="18" spans="1:12" x14ac:dyDescent="0.25">
      <c r="A18" s="350" t="s">
        <v>152</v>
      </c>
      <c r="B18" s="351" t="s">
        <v>431</v>
      </c>
      <c r="C18" s="927"/>
      <c r="D18" s="533"/>
      <c r="E18" s="880" t="s">
        <v>19</v>
      </c>
      <c r="F18" s="928" t="s">
        <v>19</v>
      </c>
      <c r="G18" s="929"/>
      <c r="H18" s="930"/>
      <c r="J18" s="926"/>
      <c r="K18" s="926"/>
      <c r="L18" s="555"/>
    </row>
    <row r="19" spans="1:12" x14ac:dyDescent="0.25">
      <c r="A19" s="350" t="s">
        <v>153</v>
      </c>
      <c r="B19" s="351" t="s">
        <v>432</v>
      </c>
      <c r="C19" s="927"/>
      <c r="D19" s="533"/>
      <c r="E19" s="931"/>
      <c r="F19" s="929"/>
      <c r="G19" s="881" t="s">
        <v>19</v>
      </c>
      <c r="H19" s="930"/>
      <c r="J19" s="926"/>
      <c r="K19" s="926"/>
      <c r="L19" s="534"/>
    </row>
    <row r="20" spans="1:12" x14ac:dyDescent="0.25">
      <c r="A20" s="350" t="s">
        <v>154</v>
      </c>
      <c r="B20" s="351" t="s">
        <v>433</v>
      </c>
      <c r="C20" s="927"/>
      <c r="D20" s="533"/>
      <c r="E20" s="931"/>
      <c r="F20" s="929"/>
      <c r="G20" s="881" t="s">
        <v>19</v>
      </c>
      <c r="H20" s="930"/>
      <c r="J20" s="926"/>
      <c r="K20" s="926"/>
      <c r="L20" s="534"/>
    </row>
    <row r="21" spans="1:12" x14ac:dyDescent="0.25">
      <c r="A21" s="350" t="s">
        <v>155</v>
      </c>
      <c r="B21" s="351" t="s">
        <v>434</v>
      </c>
      <c r="C21" s="927"/>
      <c r="D21" s="533"/>
      <c r="E21" s="880" t="s">
        <v>19</v>
      </c>
      <c r="F21" s="928" t="s">
        <v>19</v>
      </c>
      <c r="G21" s="929"/>
      <c r="H21" s="930"/>
      <c r="J21" s="926"/>
      <c r="K21" s="926"/>
    </row>
    <row r="22" spans="1:12" x14ac:dyDescent="0.25">
      <c r="A22" s="357" t="s">
        <v>283</v>
      </c>
      <c r="B22" s="358" t="s">
        <v>544</v>
      </c>
      <c r="C22" s="932"/>
      <c r="D22" s="86" t="s">
        <v>19</v>
      </c>
      <c r="E22" s="880" t="s">
        <v>19</v>
      </c>
      <c r="F22" s="928" t="s">
        <v>19</v>
      </c>
      <c r="G22" s="928" t="s">
        <v>19</v>
      </c>
      <c r="H22" s="933" t="s">
        <v>19</v>
      </c>
      <c r="J22" s="926"/>
      <c r="K22" s="926"/>
    </row>
    <row r="23" spans="1:12" x14ac:dyDescent="0.25">
      <c r="A23" s="350" t="s">
        <v>156</v>
      </c>
      <c r="B23" s="351" t="s">
        <v>435</v>
      </c>
      <c r="C23" s="927"/>
      <c r="D23" s="533"/>
      <c r="E23" s="880" t="s">
        <v>19</v>
      </c>
      <c r="F23" s="928" t="s">
        <v>19</v>
      </c>
      <c r="G23" s="929"/>
      <c r="H23" s="930"/>
      <c r="J23" s="926"/>
      <c r="K23" s="926"/>
    </row>
    <row r="24" spans="1:12" x14ac:dyDescent="0.25">
      <c r="A24" s="357" t="s">
        <v>284</v>
      </c>
      <c r="B24" s="358" t="s">
        <v>544</v>
      </c>
      <c r="C24" s="932"/>
      <c r="D24" s="86" t="s">
        <v>19</v>
      </c>
      <c r="E24" s="880" t="s">
        <v>19</v>
      </c>
      <c r="F24" s="928" t="s">
        <v>19</v>
      </c>
      <c r="G24" s="929" t="s">
        <v>19</v>
      </c>
      <c r="H24" s="933" t="s">
        <v>19</v>
      </c>
      <c r="J24" s="926"/>
      <c r="K24" s="926"/>
    </row>
    <row r="25" spans="1:12" ht="24" x14ac:dyDescent="0.25">
      <c r="A25" s="350" t="s">
        <v>160</v>
      </c>
      <c r="B25" s="934" t="s">
        <v>545</v>
      </c>
      <c r="C25" s="927"/>
      <c r="D25" s="86" t="s">
        <v>19</v>
      </c>
      <c r="E25" s="881" t="s">
        <v>19</v>
      </c>
      <c r="F25" s="928" t="s">
        <v>19</v>
      </c>
      <c r="G25" s="928" t="s">
        <v>19</v>
      </c>
      <c r="H25" s="930"/>
      <c r="J25" s="868"/>
      <c r="K25" s="926"/>
    </row>
    <row r="26" spans="1:12" x14ac:dyDescent="0.25">
      <c r="A26" s="350" t="s">
        <v>546</v>
      </c>
      <c r="B26" s="351" t="s">
        <v>547</v>
      </c>
      <c r="C26" s="935"/>
      <c r="D26" s="86"/>
      <c r="E26" s="49"/>
      <c r="F26" s="929"/>
      <c r="G26" s="928" t="s">
        <v>19</v>
      </c>
      <c r="H26" s="930"/>
      <c r="J26" s="868"/>
      <c r="K26" s="926"/>
    </row>
    <row r="27" spans="1:12" x14ac:dyDescent="0.25">
      <c r="A27" s="350" t="s">
        <v>548</v>
      </c>
      <c r="B27" s="351" t="s">
        <v>549</v>
      </c>
      <c r="C27" s="935"/>
      <c r="D27" s="86"/>
      <c r="E27" s="881" t="s">
        <v>19</v>
      </c>
      <c r="F27" s="928" t="s">
        <v>19</v>
      </c>
      <c r="G27" s="929"/>
      <c r="H27" s="930"/>
      <c r="J27" s="868"/>
      <c r="K27" s="926"/>
    </row>
    <row r="28" spans="1:12" ht="24" x14ac:dyDescent="0.25">
      <c r="A28" s="350" t="s">
        <v>17</v>
      </c>
      <c r="B28" s="916" t="s">
        <v>550</v>
      </c>
      <c r="C28" s="935"/>
      <c r="D28" s="86" t="s">
        <v>19</v>
      </c>
      <c r="E28" s="881" t="s">
        <v>19</v>
      </c>
      <c r="F28" s="928" t="s">
        <v>19</v>
      </c>
      <c r="G28" s="929" t="s">
        <v>19</v>
      </c>
      <c r="H28" s="930"/>
      <c r="J28" s="868"/>
      <c r="K28" s="926"/>
    </row>
    <row r="29" spans="1:12" x14ac:dyDescent="0.25">
      <c r="A29" s="350" t="s">
        <v>30</v>
      </c>
      <c r="B29" s="351" t="s">
        <v>551</v>
      </c>
      <c r="C29" s="927"/>
      <c r="D29" s="49" t="s">
        <v>19</v>
      </c>
      <c r="E29" s="881" t="s">
        <v>19</v>
      </c>
      <c r="F29" s="928" t="s">
        <v>19</v>
      </c>
      <c r="G29" s="928" t="s">
        <v>19</v>
      </c>
      <c r="H29" s="930"/>
      <c r="J29" s="868"/>
      <c r="K29" s="926"/>
    </row>
    <row r="30" spans="1:12" ht="24" x14ac:dyDescent="0.25">
      <c r="A30" s="350" t="s">
        <v>33</v>
      </c>
      <c r="B30" s="934" t="s">
        <v>552</v>
      </c>
      <c r="C30" s="927"/>
      <c r="D30" s="49" t="s">
        <v>19</v>
      </c>
      <c r="E30" s="881" t="s">
        <v>19</v>
      </c>
      <c r="F30" s="928" t="s">
        <v>19</v>
      </c>
      <c r="G30" s="928" t="s">
        <v>19</v>
      </c>
      <c r="H30" s="930"/>
      <c r="J30" s="868"/>
      <c r="K30" s="926"/>
    </row>
    <row r="31" spans="1:12" ht="12.75" thickBot="1" x14ac:dyDescent="0.3">
      <c r="A31" s="615" t="s">
        <v>67</v>
      </c>
      <c r="B31" s="936" t="s">
        <v>553</v>
      </c>
      <c r="C31" s="937"/>
      <c r="D31" s="375" t="s">
        <v>19</v>
      </c>
      <c r="E31" s="375" t="s">
        <v>19</v>
      </c>
      <c r="F31" s="375" t="s">
        <v>19</v>
      </c>
      <c r="G31" s="375" t="s">
        <v>19</v>
      </c>
      <c r="H31" s="938"/>
      <c r="J31" s="868"/>
      <c r="K31" s="939"/>
    </row>
    <row r="32" spans="1:12" x14ac:dyDescent="0.25">
      <c r="H32" s="268"/>
    </row>
    <row r="33" spans="1:9" ht="15.75" x14ac:dyDescent="0.25">
      <c r="A33"/>
      <c r="B33" s="775" t="s">
        <v>45</v>
      </c>
      <c r="C33" s="775"/>
      <c r="D33" s="3" t="s">
        <v>46</v>
      </c>
      <c r="E33" s="3"/>
      <c r="F33" s="102"/>
      <c r="G33" s="3" t="s">
        <v>47</v>
      </c>
      <c r="H33" s="102"/>
      <c r="I33" s="102"/>
    </row>
    <row r="34" spans="1:9" ht="15" x14ac:dyDescent="0.25">
      <c r="A34"/>
      <c r="B34" s="774" t="s">
        <v>48</v>
      </c>
      <c r="C34" s="772"/>
      <c r="D34" s="105" t="s">
        <v>49</v>
      </c>
      <c r="E34" s="105"/>
      <c r="F34" s="102"/>
      <c r="G34" s="105" t="s">
        <v>50</v>
      </c>
      <c r="H34" s="105"/>
      <c r="I34" s="772"/>
    </row>
    <row r="35" spans="1:9" x14ac:dyDescent="0.25">
      <c r="C35" s="811"/>
      <c r="D35" s="811"/>
      <c r="E35" s="182"/>
      <c r="F35" s="182"/>
      <c r="G35" s="679"/>
      <c r="H35" s="940"/>
      <c r="I35" s="940"/>
    </row>
    <row r="36" spans="1:9" x14ac:dyDescent="0.25">
      <c r="C36" s="811"/>
      <c r="D36" s="811"/>
      <c r="E36" s="182"/>
      <c r="F36" s="182"/>
      <c r="G36" s="679"/>
      <c r="H36" s="940"/>
      <c r="I36" s="940"/>
    </row>
    <row r="37" spans="1:9" x14ac:dyDescent="0.25">
      <c r="B37" s="941"/>
      <c r="C37" s="811"/>
      <c r="D37" s="811"/>
      <c r="E37" s="182"/>
      <c r="F37" s="182"/>
      <c r="G37" s="679"/>
      <c r="H37" s="940"/>
      <c r="I37" s="940"/>
    </row>
    <row r="38" spans="1:9" x14ac:dyDescent="0.25">
      <c r="B38" s="941"/>
      <c r="C38" s="355"/>
      <c r="D38" s="355"/>
      <c r="E38" s="355"/>
      <c r="F38" s="791"/>
      <c r="G38" s="679"/>
      <c r="H38" s="940"/>
      <c r="I38" s="940"/>
    </row>
    <row r="39" spans="1:9" x14ac:dyDescent="0.25">
      <c r="B39" s="941"/>
      <c r="C39" s="811"/>
      <c r="D39" s="811"/>
      <c r="E39" s="182"/>
      <c r="F39" s="182"/>
      <c r="G39" s="679"/>
      <c r="H39" s="940"/>
      <c r="I39" s="940"/>
    </row>
    <row r="40" spans="1:9" x14ac:dyDescent="0.25">
      <c r="B40" s="941"/>
      <c r="C40" s="571"/>
      <c r="D40" s="571"/>
      <c r="E40" s="182"/>
      <c r="F40" s="182"/>
      <c r="G40" s="679"/>
      <c r="H40" s="940"/>
      <c r="I40" s="940"/>
    </row>
    <row r="41" spans="1:9" x14ac:dyDescent="0.25">
      <c r="B41" s="941"/>
      <c r="C41" s="942"/>
      <c r="D41" s="942"/>
      <c r="E41" s="182"/>
      <c r="F41" s="182"/>
      <c r="G41" s="940"/>
      <c r="H41" s="940"/>
      <c r="I41" s="940"/>
    </row>
    <row r="42" spans="1:9" x14ac:dyDescent="0.25">
      <c r="B42" s="941"/>
      <c r="C42" s="942"/>
      <c r="D42" s="942"/>
      <c r="E42" s="182"/>
      <c r="F42" s="182"/>
      <c r="G42" s="940"/>
      <c r="H42" s="940"/>
      <c r="I42" s="940"/>
    </row>
    <row r="43" spans="1:9" x14ac:dyDescent="0.25">
      <c r="B43" s="941"/>
      <c r="C43" s="942"/>
      <c r="D43" s="942"/>
      <c r="E43" s="182"/>
      <c r="F43" s="182"/>
      <c r="G43" s="940"/>
      <c r="H43" s="940"/>
      <c r="I43" s="940"/>
    </row>
    <row r="44" spans="1:9" x14ac:dyDescent="0.25">
      <c r="E44" s="522"/>
      <c r="F44" s="522"/>
    </row>
  </sheetData>
  <mergeCells count="9">
    <mergeCell ref="G1:H3"/>
    <mergeCell ref="A9:A14"/>
    <mergeCell ref="B9:B14"/>
    <mergeCell ref="C9:C14"/>
    <mergeCell ref="D9:D14"/>
    <mergeCell ref="E9:E14"/>
    <mergeCell ref="F9:F14"/>
    <mergeCell ref="G9:G14"/>
    <mergeCell ref="H9:H14"/>
  </mergeCells>
  <conditionalFormatting sqref="B6">
    <cfRule type="cellIs" dxfId="3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opLeftCell="A121" zoomScaleNormal="100" workbookViewId="0">
      <selection activeCell="B126" sqref="B126"/>
    </sheetView>
  </sheetViews>
  <sheetFormatPr defaultRowHeight="12.75" x14ac:dyDescent="0.2"/>
  <cols>
    <col min="1" max="1" width="6.140625" style="1249" customWidth="1"/>
    <col min="2" max="2" width="99.85546875" style="105" customWidth="1"/>
    <col min="3" max="3" width="14.7109375" style="1246" customWidth="1"/>
    <col min="4" max="7" width="13.28515625" style="105" customWidth="1"/>
    <col min="8" max="8" width="13.140625" style="105" customWidth="1"/>
    <col min="9" max="9" width="13.7109375" style="105" customWidth="1"/>
    <col min="10" max="253" width="9.140625" style="105"/>
    <col min="254" max="254" width="6.140625" style="105" customWidth="1"/>
    <col min="255" max="255" width="81" style="105" customWidth="1"/>
    <col min="256" max="256" width="14.7109375" style="105" customWidth="1"/>
    <col min="257" max="257" width="14.42578125" style="105" customWidth="1"/>
    <col min="258" max="261" width="13.28515625" style="105" customWidth="1"/>
    <col min="262" max="262" width="13.140625" style="105" customWidth="1"/>
    <col min="263" max="263" width="13.7109375" style="105" customWidth="1"/>
    <col min="264" max="264" width="16.28515625" style="105" customWidth="1"/>
    <col min="265" max="509" width="9.140625" style="105"/>
    <col min="510" max="510" width="6.140625" style="105" customWidth="1"/>
    <col min="511" max="511" width="81" style="105" customWidth="1"/>
    <col min="512" max="512" width="14.7109375" style="105" customWidth="1"/>
    <col min="513" max="513" width="14.42578125" style="105" customWidth="1"/>
    <col min="514" max="517" width="13.28515625" style="105" customWidth="1"/>
    <col min="518" max="518" width="13.140625" style="105" customWidth="1"/>
    <col min="519" max="519" width="13.7109375" style="105" customWidth="1"/>
    <col min="520" max="520" width="16.28515625" style="105" customWidth="1"/>
    <col min="521" max="765" width="9.140625" style="105"/>
    <col min="766" max="766" width="6.140625" style="105" customWidth="1"/>
    <col min="767" max="767" width="81" style="105" customWidth="1"/>
    <col min="768" max="768" width="14.7109375" style="105" customWidth="1"/>
    <col min="769" max="769" width="14.42578125" style="105" customWidth="1"/>
    <col min="770" max="773" width="13.28515625" style="105" customWidth="1"/>
    <col min="774" max="774" width="13.140625" style="105" customWidth="1"/>
    <col min="775" max="775" width="13.7109375" style="105" customWidth="1"/>
    <col min="776" max="776" width="16.28515625" style="105" customWidth="1"/>
    <col min="777" max="1021" width="9.140625" style="105"/>
    <col min="1022" max="1022" width="6.140625" style="105" customWidth="1"/>
    <col min="1023" max="1023" width="81" style="105" customWidth="1"/>
    <col min="1024" max="1024" width="14.7109375" style="105" customWidth="1"/>
    <col min="1025" max="1025" width="14.42578125" style="105" customWidth="1"/>
    <col min="1026" max="1029" width="13.28515625" style="105" customWidth="1"/>
    <col min="1030" max="1030" width="13.140625" style="105" customWidth="1"/>
    <col min="1031" max="1031" width="13.7109375" style="105" customWidth="1"/>
    <col min="1032" max="1032" width="16.28515625" style="105" customWidth="1"/>
    <col min="1033" max="1277" width="9.140625" style="105"/>
    <col min="1278" max="1278" width="6.140625" style="105" customWidth="1"/>
    <col min="1279" max="1279" width="81" style="105" customWidth="1"/>
    <col min="1280" max="1280" width="14.7109375" style="105" customWidth="1"/>
    <col min="1281" max="1281" width="14.42578125" style="105" customWidth="1"/>
    <col min="1282" max="1285" width="13.28515625" style="105" customWidth="1"/>
    <col min="1286" max="1286" width="13.140625" style="105" customWidth="1"/>
    <col min="1287" max="1287" width="13.7109375" style="105" customWidth="1"/>
    <col min="1288" max="1288" width="16.28515625" style="105" customWidth="1"/>
    <col min="1289" max="1533" width="9.140625" style="105"/>
    <col min="1534" max="1534" width="6.140625" style="105" customWidth="1"/>
    <col min="1535" max="1535" width="81" style="105" customWidth="1"/>
    <col min="1536" max="1536" width="14.7109375" style="105" customWidth="1"/>
    <col min="1537" max="1537" width="14.42578125" style="105" customWidth="1"/>
    <col min="1538" max="1541" width="13.28515625" style="105" customWidth="1"/>
    <col min="1542" max="1542" width="13.140625" style="105" customWidth="1"/>
    <col min="1543" max="1543" width="13.7109375" style="105" customWidth="1"/>
    <col min="1544" max="1544" width="16.28515625" style="105" customWidth="1"/>
    <col min="1545" max="1789" width="9.140625" style="105"/>
    <col min="1790" max="1790" width="6.140625" style="105" customWidth="1"/>
    <col min="1791" max="1791" width="81" style="105" customWidth="1"/>
    <col min="1792" max="1792" width="14.7109375" style="105" customWidth="1"/>
    <col min="1793" max="1793" width="14.42578125" style="105" customWidth="1"/>
    <col min="1794" max="1797" width="13.28515625" style="105" customWidth="1"/>
    <col min="1798" max="1798" width="13.140625" style="105" customWidth="1"/>
    <col min="1799" max="1799" width="13.7109375" style="105" customWidth="1"/>
    <col min="1800" max="1800" width="16.28515625" style="105" customWidth="1"/>
    <col min="1801" max="2045" width="9.140625" style="105"/>
    <col min="2046" max="2046" width="6.140625" style="105" customWidth="1"/>
    <col min="2047" max="2047" width="81" style="105" customWidth="1"/>
    <col min="2048" max="2048" width="14.7109375" style="105" customWidth="1"/>
    <col min="2049" max="2049" width="14.42578125" style="105" customWidth="1"/>
    <col min="2050" max="2053" width="13.28515625" style="105" customWidth="1"/>
    <col min="2054" max="2054" width="13.140625" style="105" customWidth="1"/>
    <col min="2055" max="2055" width="13.7109375" style="105" customWidth="1"/>
    <col min="2056" max="2056" width="16.28515625" style="105" customWidth="1"/>
    <col min="2057" max="2301" width="9.140625" style="105"/>
    <col min="2302" max="2302" width="6.140625" style="105" customWidth="1"/>
    <col min="2303" max="2303" width="81" style="105" customWidth="1"/>
    <col min="2304" max="2304" width="14.7109375" style="105" customWidth="1"/>
    <col min="2305" max="2305" width="14.42578125" style="105" customWidth="1"/>
    <col min="2306" max="2309" width="13.28515625" style="105" customWidth="1"/>
    <col min="2310" max="2310" width="13.140625" style="105" customWidth="1"/>
    <col min="2311" max="2311" width="13.7109375" style="105" customWidth="1"/>
    <col min="2312" max="2312" width="16.28515625" style="105" customWidth="1"/>
    <col min="2313" max="2557" width="9.140625" style="105"/>
    <col min="2558" max="2558" width="6.140625" style="105" customWidth="1"/>
    <col min="2559" max="2559" width="81" style="105" customWidth="1"/>
    <col min="2560" max="2560" width="14.7109375" style="105" customWidth="1"/>
    <col min="2561" max="2561" width="14.42578125" style="105" customWidth="1"/>
    <col min="2562" max="2565" width="13.28515625" style="105" customWidth="1"/>
    <col min="2566" max="2566" width="13.140625" style="105" customWidth="1"/>
    <col min="2567" max="2567" width="13.7109375" style="105" customWidth="1"/>
    <col min="2568" max="2568" width="16.28515625" style="105" customWidth="1"/>
    <col min="2569" max="2813" width="9.140625" style="105"/>
    <col min="2814" max="2814" width="6.140625" style="105" customWidth="1"/>
    <col min="2815" max="2815" width="81" style="105" customWidth="1"/>
    <col min="2816" max="2816" width="14.7109375" style="105" customWidth="1"/>
    <col min="2817" max="2817" width="14.42578125" style="105" customWidth="1"/>
    <col min="2818" max="2821" width="13.28515625" style="105" customWidth="1"/>
    <col min="2822" max="2822" width="13.140625" style="105" customWidth="1"/>
    <col min="2823" max="2823" width="13.7109375" style="105" customWidth="1"/>
    <col min="2824" max="2824" width="16.28515625" style="105" customWidth="1"/>
    <col min="2825" max="3069" width="9.140625" style="105"/>
    <col min="3070" max="3070" width="6.140625" style="105" customWidth="1"/>
    <col min="3071" max="3071" width="81" style="105" customWidth="1"/>
    <col min="3072" max="3072" width="14.7109375" style="105" customWidth="1"/>
    <col min="3073" max="3073" width="14.42578125" style="105" customWidth="1"/>
    <col min="3074" max="3077" width="13.28515625" style="105" customWidth="1"/>
    <col min="3078" max="3078" width="13.140625" style="105" customWidth="1"/>
    <col min="3079" max="3079" width="13.7109375" style="105" customWidth="1"/>
    <col min="3080" max="3080" width="16.28515625" style="105" customWidth="1"/>
    <col min="3081" max="3325" width="9.140625" style="105"/>
    <col min="3326" max="3326" width="6.140625" style="105" customWidth="1"/>
    <col min="3327" max="3327" width="81" style="105" customWidth="1"/>
    <col min="3328" max="3328" width="14.7109375" style="105" customWidth="1"/>
    <col min="3329" max="3329" width="14.42578125" style="105" customWidth="1"/>
    <col min="3330" max="3333" width="13.28515625" style="105" customWidth="1"/>
    <col min="3334" max="3334" width="13.140625" style="105" customWidth="1"/>
    <col min="3335" max="3335" width="13.7109375" style="105" customWidth="1"/>
    <col min="3336" max="3336" width="16.28515625" style="105" customWidth="1"/>
    <col min="3337" max="3581" width="9.140625" style="105"/>
    <col min="3582" max="3582" width="6.140625" style="105" customWidth="1"/>
    <col min="3583" max="3583" width="81" style="105" customWidth="1"/>
    <col min="3584" max="3584" width="14.7109375" style="105" customWidth="1"/>
    <col min="3585" max="3585" width="14.42578125" style="105" customWidth="1"/>
    <col min="3586" max="3589" width="13.28515625" style="105" customWidth="1"/>
    <col min="3590" max="3590" width="13.140625" style="105" customWidth="1"/>
    <col min="3591" max="3591" width="13.7109375" style="105" customWidth="1"/>
    <col min="3592" max="3592" width="16.28515625" style="105" customWidth="1"/>
    <col min="3593" max="3837" width="9.140625" style="105"/>
    <col min="3838" max="3838" width="6.140625" style="105" customWidth="1"/>
    <col min="3839" max="3839" width="81" style="105" customWidth="1"/>
    <col min="3840" max="3840" width="14.7109375" style="105" customWidth="1"/>
    <col min="3841" max="3841" width="14.42578125" style="105" customWidth="1"/>
    <col min="3842" max="3845" width="13.28515625" style="105" customWidth="1"/>
    <col min="3846" max="3846" width="13.140625" style="105" customWidth="1"/>
    <col min="3847" max="3847" width="13.7109375" style="105" customWidth="1"/>
    <col min="3848" max="3848" width="16.28515625" style="105" customWidth="1"/>
    <col min="3849" max="4093" width="9.140625" style="105"/>
    <col min="4094" max="4094" width="6.140625" style="105" customWidth="1"/>
    <col min="4095" max="4095" width="81" style="105" customWidth="1"/>
    <col min="4096" max="4096" width="14.7109375" style="105" customWidth="1"/>
    <col min="4097" max="4097" width="14.42578125" style="105" customWidth="1"/>
    <col min="4098" max="4101" width="13.28515625" style="105" customWidth="1"/>
    <col min="4102" max="4102" width="13.140625" style="105" customWidth="1"/>
    <col min="4103" max="4103" width="13.7109375" style="105" customWidth="1"/>
    <col min="4104" max="4104" width="16.28515625" style="105" customWidth="1"/>
    <col min="4105" max="4349" width="9.140625" style="105"/>
    <col min="4350" max="4350" width="6.140625" style="105" customWidth="1"/>
    <col min="4351" max="4351" width="81" style="105" customWidth="1"/>
    <col min="4352" max="4352" width="14.7109375" style="105" customWidth="1"/>
    <col min="4353" max="4353" width="14.42578125" style="105" customWidth="1"/>
    <col min="4354" max="4357" width="13.28515625" style="105" customWidth="1"/>
    <col min="4358" max="4358" width="13.140625" style="105" customWidth="1"/>
    <col min="4359" max="4359" width="13.7109375" style="105" customWidth="1"/>
    <col min="4360" max="4360" width="16.28515625" style="105" customWidth="1"/>
    <col min="4361" max="4605" width="9.140625" style="105"/>
    <col min="4606" max="4606" width="6.140625" style="105" customWidth="1"/>
    <col min="4607" max="4607" width="81" style="105" customWidth="1"/>
    <col min="4608" max="4608" width="14.7109375" style="105" customWidth="1"/>
    <col min="4609" max="4609" width="14.42578125" style="105" customWidth="1"/>
    <col min="4610" max="4613" width="13.28515625" style="105" customWidth="1"/>
    <col min="4614" max="4614" width="13.140625" style="105" customWidth="1"/>
    <col min="4615" max="4615" width="13.7109375" style="105" customWidth="1"/>
    <col min="4616" max="4616" width="16.28515625" style="105" customWidth="1"/>
    <col min="4617" max="4861" width="9.140625" style="105"/>
    <col min="4862" max="4862" width="6.140625" style="105" customWidth="1"/>
    <col min="4863" max="4863" width="81" style="105" customWidth="1"/>
    <col min="4864" max="4864" width="14.7109375" style="105" customWidth="1"/>
    <col min="4865" max="4865" width="14.42578125" style="105" customWidth="1"/>
    <col min="4866" max="4869" width="13.28515625" style="105" customWidth="1"/>
    <col min="4870" max="4870" width="13.140625" style="105" customWidth="1"/>
    <col min="4871" max="4871" width="13.7109375" style="105" customWidth="1"/>
    <col min="4872" max="4872" width="16.28515625" style="105" customWidth="1"/>
    <col min="4873" max="5117" width="9.140625" style="105"/>
    <col min="5118" max="5118" width="6.140625" style="105" customWidth="1"/>
    <col min="5119" max="5119" width="81" style="105" customWidth="1"/>
    <col min="5120" max="5120" width="14.7109375" style="105" customWidth="1"/>
    <col min="5121" max="5121" width="14.42578125" style="105" customWidth="1"/>
    <col min="5122" max="5125" width="13.28515625" style="105" customWidth="1"/>
    <col min="5126" max="5126" width="13.140625" style="105" customWidth="1"/>
    <col min="5127" max="5127" width="13.7109375" style="105" customWidth="1"/>
    <col min="5128" max="5128" width="16.28515625" style="105" customWidth="1"/>
    <col min="5129" max="5373" width="9.140625" style="105"/>
    <col min="5374" max="5374" width="6.140625" style="105" customWidth="1"/>
    <col min="5375" max="5375" width="81" style="105" customWidth="1"/>
    <col min="5376" max="5376" width="14.7109375" style="105" customWidth="1"/>
    <col min="5377" max="5377" width="14.42578125" style="105" customWidth="1"/>
    <col min="5378" max="5381" width="13.28515625" style="105" customWidth="1"/>
    <col min="5382" max="5382" width="13.140625" style="105" customWidth="1"/>
    <col min="5383" max="5383" width="13.7109375" style="105" customWidth="1"/>
    <col min="5384" max="5384" width="16.28515625" style="105" customWidth="1"/>
    <col min="5385" max="5629" width="9.140625" style="105"/>
    <col min="5630" max="5630" width="6.140625" style="105" customWidth="1"/>
    <col min="5631" max="5631" width="81" style="105" customWidth="1"/>
    <col min="5632" max="5632" width="14.7109375" style="105" customWidth="1"/>
    <col min="5633" max="5633" width="14.42578125" style="105" customWidth="1"/>
    <col min="5634" max="5637" width="13.28515625" style="105" customWidth="1"/>
    <col min="5638" max="5638" width="13.140625" style="105" customWidth="1"/>
    <col min="5639" max="5639" width="13.7109375" style="105" customWidth="1"/>
    <col min="5640" max="5640" width="16.28515625" style="105" customWidth="1"/>
    <col min="5641" max="5885" width="9.140625" style="105"/>
    <col min="5886" max="5886" width="6.140625" style="105" customWidth="1"/>
    <col min="5887" max="5887" width="81" style="105" customWidth="1"/>
    <col min="5888" max="5888" width="14.7109375" style="105" customWidth="1"/>
    <col min="5889" max="5889" width="14.42578125" style="105" customWidth="1"/>
    <col min="5890" max="5893" width="13.28515625" style="105" customWidth="1"/>
    <col min="5894" max="5894" width="13.140625" style="105" customWidth="1"/>
    <col min="5895" max="5895" width="13.7109375" style="105" customWidth="1"/>
    <col min="5896" max="5896" width="16.28515625" style="105" customWidth="1"/>
    <col min="5897" max="6141" width="9.140625" style="105"/>
    <col min="6142" max="6142" width="6.140625" style="105" customWidth="1"/>
    <col min="6143" max="6143" width="81" style="105" customWidth="1"/>
    <col min="6144" max="6144" width="14.7109375" style="105" customWidth="1"/>
    <col min="6145" max="6145" width="14.42578125" style="105" customWidth="1"/>
    <col min="6146" max="6149" width="13.28515625" style="105" customWidth="1"/>
    <col min="6150" max="6150" width="13.140625" style="105" customWidth="1"/>
    <col min="6151" max="6151" width="13.7109375" style="105" customWidth="1"/>
    <col min="6152" max="6152" width="16.28515625" style="105" customWidth="1"/>
    <col min="6153" max="6397" width="9.140625" style="105"/>
    <col min="6398" max="6398" width="6.140625" style="105" customWidth="1"/>
    <col min="6399" max="6399" width="81" style="105" customWidth="1"/>
    <col min="6400" max="6400" width="14.7109375" style="105" customWidth="1"/>
    <col min="6401" max="6401" width="14.42578125" style="105" customWidth="1"/>
    <col min="6402" max="6405" width="13.28515625" style="105" customWidth="1"/>
    <col min="6406" max="6406" width="13.140625" style="105" customWidth="1"/>
    <col min="6407" max="6407" width="13.7109375" style="105" customWidth="1"/>
    <col min="6408" max="6408" width="16.28515625" style="105" customWidth="1"/>
    <col min="6409" max="6653" width="9.140625" style="105"/>
    <col min="6654" max="6654" width="6.140625" style="105" customWidth="1"/>
    <col min="6655" max="6655" width="81" style="105" customWidth="1"/>
    <col min="6656" max="6656" width="14.7109375" style="105" customWidth="1"/>
    <col min="6657" max="6657" width="14.42578125" style="105" customWidth="1"/>
    <col min="6658" max="6661" width="13.28515625" style="105" customWidth="1"/>
    <col min="6662" max="6662" width="13.140625" style="105" customWidth="1"/>
    <col min="6663" max="6663" width="13.7109375" style="105" customWidth="1"/>
    <col min="6664" max="6664" width="16.28515625" style="105" customWidth="1"/>
    <col min="6665" max="6909" width="9.140625" style="105"/>
    <col min="6910" max="6910" width="6.140625" style="105" customWidth="1"/>
    <col min="6911" max="6911" width="81" style="105" customWidth="1"/>
    <col min="6912" max="6912" width="14.7109375" style="105" customWidth="1"/>
    <col min="6913" max="6913" width="14.42578125" style="105" customWidth="1"/>
    <col min="6914" max="6917" width="13.28515625" style="105" customWidth="1"/>
    <col min="6918" max="6918" width="13.140625" style="105" customWidth="1"/>
    <col min="6919" max="6919" width="13.7109375" style="105" customWidth="1"/>
    <col min="6920" max="6920" width="16.28515625" style="105" customWidth="1"/>
    <col min="6921" max="7165" width="9.140625" style="105"/>
    <col min="7166" max="7166" width="6.140625" style="105" customWidth="1"/>
    <col min="7167" max="7167" width="81" style="105" customWidth="1"/>
    <col min="7168" max="7168" width="14.7109375" style="105" customWidth="1"/>
    <col min="7169" max="7169" width="14.42578125" style="105" customWidth="1"/>
    <col min="7170" max="7173" width="13.28515625" style="105" customWidth="1"/>
    <col min="7174" max="7174" width="13.140625" style="105" customWidth="1"/>
    <col min="7175" max="7175" width="13.7109375" style="105" customWidth="1"/>
    <col min="7176" max="7176" width="16.28515625" style="105" customWidth="1"/>
    <col min="7177" max="7421" width="9.140625" style="105"/>
    <col min="7422" max="7422" width="6.140625" style="105" customWidth="1"/>
    <col min="7423" max="7423" width="81" style="105" customWidth="1"/>
    <col min="7424" max="7424" width="14.7109375" style="105" customWidth="1"/>
    <col min="7425" max="7425" width="14.42578125" style="105" customWidth="1"/>
    <col min="7426" max="7429" width="13.28515625" style="105" customWidth="1"/>
    <col min="7430" max="7430" width="13.140625" style="105" customWidth="1"/>
    <col min="7431" max="7431" width="13.7109375" style="105" customWidth="1"/>
    <col min="7432" max="7432" width="16.28515625" style="105" customWidth="1"/>
    <col min="7433" max="7677" width="9.140625" style="105"/>
    <col min="7678" max="7678" width="6.140625" style="105" customWidth="1"/>
    <col min="7679" max="7679" width="81" style="105" customWidth="1"/>
    <col min="7680" max="7680" width="14.7109375" style="105" customWidth="1"/>
    <col min="7681" max="7681" width="14.42578125" style="105" customWidth="1"/>
    <col min="7682" max="7685" width="13.28515625" style="105" customWidth="1"/>
    <col min="7686" max="7686" width="13.140625" style="105" customWidth="1"/>
    <col min="7687" max="7687" width="13.7109375" style="105" customWidth="1"/>
    <col min="7688" max="7688" width="16.28515625" style="105" customWidth="1"/>
    <col min="7689" max="7933" width="9.140625" style="105"/>
    <col min="7934" max="7934" width="6.140625" style="105" customWidth="1"/>
    <col min="7935" max="7935" width="81" style="105" customWidth="1"/>
    <col min="7936" max="7936" width="14.7109375" style="105" customWidth="1"/>
    <col min="7937" max="7937" width="14.42578125" style="105" customWidth="1"/>
    <col min="7938" max="7941" width="13.28515625" style="105" customWidth="1"/>
    <col min="7942" max="7942" width="13.140625" style="105" customWidth="1"/>
    <col min="7943" max="7943" width="13.7109375" style="105" customWidth="1"/>
    <col min="7944" max="7944" width="16.28515625" style="105" customWidth="1"/>
    <col min="7945" max="8189" width="9.140625" style="105"/>
    <col min="8190" max="8190" width="6.140625" style="105" customWidth="1"/>
    <col min="8191" max="8191" width="81" style="105" customWidth="1"/>
    <col min="8192" max="8192" width="14.7109375" style="105" customWidth="1"/>
    <col min="8193" max="8193" width="14.42578125" style="105" customWidth="1"/>
    <col min="8194" max="8197" width="13.28515625" style="105" customWidth="1"/>
    <col min="8198" max="8198" width="13.140625" style="105" customWidth="1"/>
    <col min="8199" max="8199" width="13.7109375" style="105" customWidth="1"/>
    <col min="8200" max="8200" width="16.28515625" style="105" customWidth="1"/>
    <col min="8201" max="8445" width="9.140625" style="105"/>
    <col min="8446" max="8446" width="6.140625" style="105" customWidth="1"/>
    <col min="8447" max="8447" width="81" style="105" customWidth="1"/>
    <col min="8448" max="8448" width="14.7109375" style="105" customWidth="1"/>
    <col min="8449" max="8449" width="14.42578125" style="105" customWidth="1"/>
    <col min="8450" max="8453" width="13.28515625" style="105" customWidth="1"/>
    <col min="8454" max="8454" width="13.140625" style="105" customWidth="1"/>
    <col min="8455" max="8455" width="13.7109375" style="105" customWidth="1"/>
    <col min="8456" max="8456" width="16.28515625" style="105" customWidth="1"/>
    <col min="8457" max="8701" width="9.140625" style="105"/>
    <col min="8702" max="8702" width="6.140625" style="105" customWidth="1"/>
    <col min="8703" max="8703" width="81" style="105" customWidth="1"/>
    <col min="8704" max="8704" width="14.7109375" style="105" customWidth="1"/>
    <col min="8705" max="8705" width="14.42578125" style="105" customWidth="1"/>
    <col min="8706" max="8709" width="13.28515625" style="105" customWidth="1"/>
    <col min="8710" max="8710" width="13.140625" style="105" customWidth="1"/>
    <col min="8711" max="8711" width="13.7109375" style="105" customWidth="1"/>
    <col min="8712" max="8712" width="16.28515625" style="105" customWidth="1"/>
    <col min="8713" max="8957" width="9.140625" style="105"/>
    <col min="8958" max="8958" width="6.140625" style="105" customWidth="1"/>
    <col min="8959" max="8959" width="81" style="105" customWidth="1"/>
    <col min="8960" max="8960" width="14.7109375" style="105" customWidth="1"/>
    <col min="8961" max="8961" width="14.42578125" style="105" customWidth="1"/>
    <col min="8962" max="8965" width="13.28515625" style="105" customWidth="1"/>
    <col min="8966" max="8966" width="13.140625" style="105" customWidth="1"/>
    <col min="8967" max="8967" width="13.7109375" style="105" customWidth="1"/>
    <col min="8968" max="8968" width="16.28515625" style="105" customWidth="1"/>
    <col min="8969" max="9213" width="9.140625" style="105"/>
    <col min="9214" max="9214" width="6.140625" style="105" customWidth="1"/>
    <col min="9215" max="9215" width="81" style="105" customWidth="1"/>
    <col min="9216" max="9216" width="14.7109375" style="105" customWidth="1"/>
    <col min="9217" max="9217" width="14.42578125" style="105" customWidth="1"/>
    <col min="9218" max="9221" width="13.28515625" style="105" customWidth="1"/>
    <col min="9222" max="9222" width="13.140625" style="105" customWidth="1"/>
    <col min="9223" max="9223" width="13.7109375" style="105" customWidth="1"/>
    <col min="9224" max="9224" width="16.28515625" style="105" customWidth="1"/>
    <col min="9225" max="9469" width="9.140625" style="105"/>
    <col min="9470" max="9470" width="6.140625" style="105" customWidth="1"/>
    <col min="9471" max="9471" width="81" style="105" customWidth="1"/>
    <col min="9472" max="9472" width="14.7109375" style="105" customWidth="1"/>
    <col min="9473" max="9473" width="14.42578125" style="105" customWidth="1"/>
    <col min="9474" max="9477" width="13.28515625" style="105" customWidth="1"/>
    <col min="9478" max="9478" width="13.140625" style="105" customWidth="1"/>
    <col min="9479" max="9479" width="13.7109375" style="105" customWidth="1"/>
    <col min="9480" max="9480" width="16.28515625" style="105" customWidth="1"/>
    <col min="9481" max="9725" width="9.140625" style="105"/>
    <col min="9726" max="9726" width="6.140625" style="105" customWidth="1"/>
    <col min="9727" max="9727" width="81" style="105" customWidth="1"/>
    <col min="9728" max="9728" width="14.7109375" style="105" customWidth="1"/>
    <col min="9729" max="9729" width="14.42578125" style="105" customWidth="1"/>
    <col min="9730" max="9733" width="13.28515625" style="105" customWidth="1"/>
    <col min="9734" max="9734" width="13.140625" style="105" customWidth="1"/>
    <col min="9735" max="9735" width="13.7109375" style="105" customWidth="1"/>
    <col min="9736" max="9736" width="16.28515625" style="105" customWidth="1"/>
    <col min="9737" max="9981" width="9.140625" style="105"/>
    <col min="9982" max="9982" width="6.140625" style="105" customWidth="1"/>
    <col min="9983" max="9983" width="81" style="105" customWidth="1"/>
    <col min="9984" max="9984" width="14.7109375" style="105" customWidth="1"/>
    <col min="9985" max="9985" width="14.42578125" style="105" customWidth="1"/>
    <col min="9986" max="9989" width="13.28515625" style="105" customWidth="1"/>
    <col min="9990" max="9990" width="13.140625" style="105" customWidth="1"/>
    <col min="9991" max="9991" width="13.7109375" style="105" customWidth="1"/>
    <col min="9992" max="9992" width="16.28515625" style="105" customWidth="1"/>
    <col min="9993" max="10237" width="9.140625" style="105"/>
    <col min="10238" max="10238" width="6.140625" style="105" customWidth="1"/>
    <col min="10239" max="10239" width="81" style="105" customWidth="1"/>
    <col min="10240" max="10240" width="14.7109375" style="105" customWidth="1"/>
    <col min="10241" max="10241" width="14.42578125" style="105" customWidth="1"/>
    <col min="10242" max="10245" width="13.28515625" style="105" customWidth="1"/>
    <col min="10246" max="10246" width="13.140625" style="105" customWidth="1"/>
    <col min="10247" max="10247" width="13.7109375" style="105" customWidth="1"/>
    <col min="10248" max="10248" width="16.28515625" style="105" customWidth="1"/>
    <col min="10249" max="10493" width="9.140625" style="105"/>
    <col min="10494" max="10494" width="6.140625" style="105" customWidth="1"/>
    <col min="10495" max="10495" width="81" style="105" customWidth="1"/>
    <col min="10496" max="10496" width="14.7109375" style="105" customWidth="1"/>
    <col min="10497" max="10497" width="14.42578125" style="105" customWidth="1"/>
    <col min="10498" max="10501" width="13.28515625" style="105" customWidth="1"/>
    <col min="10502" max="10502" width="13.140625" style="105" customWidth="1"/>
    <col min="10503" max="10503" width="13.7109375" style="105" customWidth="1"/>
    <col min="10504" max="10504" width="16.28515625" style="105" customWidth="1"/>
    <col min="10505" max="10749" width="9.140625" style="105"/>
    <col min="10750" max="10750" width="6.140625" style="105" customWidth="1"/>
    <col min="10751" max="10751" width="81" style="105" customWidth="1"/>
    <col min="10752" max="10752" width="14.7109375" style="105" customWidth="1"/>
    <col min="10753" max="10753" width="14.42578125" style="105" customWidth="1"/>
    <col min="10754" max="10757" width="13.28515625" style="105" customWidth="1"/>
    <col min="10758" max="10758" width="13.140625" style="105" customWidth="1"/>
    <col min="10759" max="10759" width="13.7109375" style="105" customWidth="1"/>
    <col min="10760" max="10760" width="16.28515625" style="105" customWidth="1"/>
    <col min="10761" max="11005" width="9.140625" style="105"/>
    <col min="11006" max="11006" width="6.140625" style="105" customWidth="1"/>
    <col min="11007" max="11007" width="81" style="105" customWidth="1"/>
    <col min="11008" max="11008" width="14.7109375" style="105" customWidth="1"/>
    <col min="11009" max="11009" width="14.42578125" style="105" customWidth="1"/>
    <col min="11010" max="11013" width="13.28515625" style="105" customWidth="1"/>
    <col min="11014" max="11014" width="13.140625" style="105" customWidth="1"/>
    <col min="11015" max="11015" width="13.7109375" style="105" customWidth="1"/>
    <col min="11016" max="11016" width="16.28515625" style="105" customWidth="1"/>
    <col min="11017" max="11261" width="9.140625" style="105"/>
    <col min="11262" max="11262" width="6.140625" style="105" customWidth="1"/>
    <col min="11263" max="11263" width="81" style="105" customWidth="1"/>
    <col min="11264" max="11264" width="14.7109375" style="105" customWidth="1"/>
    <col min="11265" max="11265" width="14.42578125" style="105" customWidth="1"/>
    <col min="11266" max="11269" width="13.28515625" style="105" customWidth="1"/>
    <col min="11270" max="11270" width="13.140625" style="105" customWidth="1"/>
    <col min="11271" max="11271" width="13.7109375" style="105" customWidth="1"/>
    <col min="11272" max="11272" width="16.28515625" style="105" customWidth="1"/>
    <col min="11273" max="11517" width="9.140625" style="105"/>
    <col min="11518" max="11518" width="6.140625" style="105" customWidth="1"/>
    <col min="11519" max="11519" width="81" style="105" customWidth="1"/>
    <col min="11520" max="11520" width="14.7109375" style="105" customWidth="1"/>
    <col min="11521" max="11521" width="14.42578125" style="105" customWidth="1"/>
    <col min="11522" max="11525" width="13.28515625" style="105" customWidth="1"/>
    <col min="11526" max="11526" width="13.140625" style="105" customWidth="1"/>
    <col min="11527" max="11527" width="13.7109375" style="105" customWidth="1"/>
    <col min="11528" max="11528" width="16.28515625" style="105" customWidth="1"/>
    <col min="11529" max="11773" width="9.140625" style="105"/>
    <col min="11774" max="11774" width="6.140625" style="105" customWidth="1"/>
    <col min="11775" max="11775" width="81" style="105" customWidth="1"/>
    <col min="11776" max="11776" width="14.7109375" style="105" customWidth="1"/>
    <col min="11777" max="11777" width="14.42578125" style="105" customWidth="1"/>
    <col min="11778" max="11781" width="13.28515625" style="105" customWidth="1"/>
    <col min="11782" max="11782" width="13.140625" style="105" customWidth="1"/>
    <col min="11783" max="11783" width="13.7109375" style="105" customWidth="1"/>
    <col min="11784" max="11784" width="16.28515625" style="105" customWidth="1"/>
    <col min="11785" max="12029" width="9.140625" style="105"/>
    <col min="12030" max="12030" width="6.140625" style="105" customWidth="1"/>
    <col min="12031" max="12031" width="81" style="105" customWidth="1"/>
    <col min="12032" max="12032" width="14.7109375" style="105" customWidth="1"/>
    <col min="12033" max="12033" width="14.42578125" style="105" customWidth="1"/>
    <col min="12034" max="12037" width="13.28515625" style="105" customWidth="1"/>
    <col min="12038" max="12038" width="13.140625" style="105" customWidth="1"/>
    <col min="12039" max="12039" width="13.7109375" style="105" customWidth="1"/>
    <col min="12040" max="12040" width="16.28515625" style="105" customWidth="1"/>
    <col min="12041" max="12285" width="9.140625" style="105"/>
    <col min="12286" max="12286" width="6.140625" style="105" customWidth="1"/>
    <col min="12287" max="12287" width="81" style="105" customWidth="1"/>
    <col min="12288" max="12288" width="14.7109375" style="105" customWidth="1"/>
    <col min="12289" max="12289" width="14.42578125" style="105" customWidth="1"/>
    <col min="12290" max="12293" width="13.28515625" style="105" customWidth="1"/>
    <col min="12294" max="12294" width="13.140625" style="105" customWidth="1"/>
    <col min="12295" max="12295" width="13.7109375" style="105" customWidth="1"/>
    <col min="12296" max="12296" width="16.28515625" style="105" customWidth="1"/>
    <col min="12297" max="12541" width="9.140625" style="105"/>
    <col min="12542" max="12542" width="6.140625" style="105" customWidth="1"/>
    <col min="12543" max="12543" width="81" style="105" customWidth="1"/>
    <col min="12544" max="12544" width="14.7109375" style="105" customWidth="1"/>
    <col min="12545" max="12545" width="14.42578125" style="105" customWidth="1"/>
    <col min="12546" max="12549" width="13.28515625" style="105" customWidth="1"/>
    <col min="12550" max="12550" width="13.140625" style="105" customWidth="1"/>
    <col min="12551" max="12551" width="13.7109375" style="105" customWidth="1"/>
    <col min="12552" max="12552" width="16.28515625" style="105" customWidth="1"/>
    <col min="12553" max="12797" width="9.140625" style="105"/>
    <col min="12798" max="12798" width="6.140625" style="105" customWidth="1"/>
    <col min="12799" max="12799" width="81" style="105" customWidth="1"/>
    <col min="12800" max="12800" width="14.7109375" style="105" customWidth="1"/>
    <col min="12801" max="12801" width="14.42578125" style="105" customWidth="1"/>
    <col min="12802" max="12805" width="13.28515625" style="105" customWidth="1"/>
    <col min="12806" max="12806" width="13.140625" style="105" customWidth="1"/>
    <col min="12807" max="12807" width="13.7109375" style="105" customWidth="1"/>
    <col min="12808" max="12808" width="16.28515625" style="105" customWidth="1"/>
    <col min="12809" max="13053" width="9.140625" style="105"/>
    <col min="13054" max="13054" width="6.140625" style="105" customWidth="1"/>
    <col min="13055" max="13055" width="81" style="105" customWidth="1"/>
    <col min="13056" max="13056" width="14.7109375" style="105" customWidth="1"/>
    <col min="13057" max="13057" width="14.42578125" style="105" customWidth="1"/>
    <col min="13058" max="13061" width="13.28515625" style="105" customWidth="1"/>
    <col min="13062" max="13062" width="13.140625" style="105" customWidth="1"/>
    <col min="13063" max="13063" width="13.7109375" style="105" customWidth="1"/>
    <col min="13064" max="13064" width="16.28515625" style="105" customWidth="1"/>
    <col min="13065" max="13309" width="9.140625" style="105"/>
    <col min="13310" max="13310" width="6.140625" style="105" customWidth="1"/>
    <col min="13311" max="13311" width="81" style="105" customWidth="1"/>
    <col min="13312" max="13312" width="14.7109375" style="105" customWidth="1"/>
    <col min="13313" max="13313" width="14.42578125" style="105" customWidth="1"/>
    <col min="13314" max="13317" width="13.28515625" style="105" customWidth="1"/>
    <col min="13318" max="13318" width="13.140625" style="105" customWidth="1"/>
    <col min="13319" max="13319" width="13.7109375" style="105" customWidth="1"/>
    <col min="13320" max="13320" width="16.28515625" style="105" customWidth="1"/>
    <col min="13321" max="13565" width="9.140625" style="105"/>
    <col min="13566" max="13566" width="6.140625" style="105" customWidth="1"/>
    <col min="13567" max="13567" width="81" style="105" customWidth="1"/>
    <col min="13568" max="13568" width="14.7109375" style="105" customWidth="1"/>
    <col min="13569" max="13569" width="14.42578125" style="105" customWidth="1"/>
    <col min="13570" max="13573" width="13.28515625" style="105" customWidth="1"/>
    <col min="13574" max="13574" width="13.140625" style="105" customWidth="1"/>
    <col min="13575" max="13575" width="13.7109375" style="105" customWidth="1"/>
    <col min="13576" max="13576" width="16.28515625" style="105" customWidth="1"/>
    <col min="13577" max="13821" width="9.140625" style="105"/>
    <col min="13822" max="13822" width="6.140625" style="105" customWidth="1"/>
    <col min="13823" max="13823" width="81" style="105" customWidth="1"/>
    <col min="13824" max="13824" width="14.7109375" style="105" customWidth="1"/>
    <col min="13825" max="13825" width="14.42578125" style="105" customWidth="1"/>
    <col min="13826" max="13829" width="13.28515625" style="105" customWidth="1"/>
    <col min="13830" max="13830" width="13.140625" style="105" customWidth="1"/>
    <col min="13831" max="13831" width="13.7109375" style="105" customWidth="1"/>
    <col min="13832" max="13832" width="16.28515625" style="105" customWidth="1"/>
    <col min="13833" max="14077" width="9.140625" style="105"/>
    <col min="14078" max="14078" width="6.140625" style="105" customWidth="1"/>
    <col min="14079" max="14079" width="81" style="105" customWidth="1"/>
    <col min="14080" max="14080" width="14.7109375" style="105" customWidth="1"/>
    <col min="14081" max="14081" width="14.42578125" style="105" customWidth="1"/>
    <col min="14082" max="14085" width="13.28515625" style="105" customWidth="1"/>
    <col min="14086" max="14086" width="13.140625" style="105" customWidth="1"/>
    <col min="14087" max="14087" width="13.7109375" style="105" customWidth="1"/>
    <col min="14088" max="14088" width="16.28515625" style="105" customWidth="1"/>
    <col min="14089" max="14333" width="9.140625" style="105"/>
    <col min="14334" max="14334" width="6.140625" style="105" customWidth="1"/>
    <col min="14335" max="14335" width="81" style="105" customWidth="1"/>
    <col min="14336" max="14336" width="14.7109375" style="105" customWidth="1"/>
    <col min="14337" max="14337" width="14.42578125" style="105" customWidth="1"/>
    <col min="14338" max="14341" width="13.28515625" style="105" customWidth="1"/>
    <col min="14342" max="14342" width="13.140625" style="105" customWidth="1"/>
    <col min="14343" max="14343" width="13.7109375" style="105" customWidth="1"/>
    <col min="14344" max="14344" width="16.28515625" style="105" customWidth="1"/>
    <col min="14345" max="14589" width="9.140625" style="105"/>
    <col min="14590" max="14590" width="6.140625" style="105" customWidth="1"/>
    <col min="14591" max="14591" width="81" style="105" customWidth="1"/>
    <col min="14592" max="14592" width="14.7109375" style="105" customWidth="1"/>
    <col min="14593" max="14593" width="14.42578125" style="105" customWidth="1"/>
    <col min="14594" max="14597" width="13.28515625" style="105" customWidth="1"/>
    <col min="14598" max="14598" width="13.140625" style="105" customWidth="1"/>
    <col min="14599" max="14599" width="13.7109375" style="105" customWidth="1"/>
    <col min="14600" max="14600" width="16.28515625" style="105" customWidth="1"/>
    <col min="14601" max="14845" width="9.140625" style="105"/>
    <col min="14846" max="14846" width="6.140625" style="105" customWidth="1"/>
    <col min="14847" max="14847" width="81" style="105" customWidth="1"/>
    <col min="14848" max="14848" width="14.7109375" style="105" customWidth="1"/>
    <col min="14849" max="14849" width="14.42578125" style="105" customWidth="1"/>
    <col min="14850" max="14853" width="13.28515625" style="105" customWidth="1"/>
    <col min="14854" max="14854" width="13.140625" style="105" customWidth="1"/>
    <col min="14855" max="14855" width="13.7109375" style="105" customWidth="1"/>
    <col min="14856" max="14856" width="16.28515625" style="105" customWidth="1"/>
    <col min="14857" max="15101" width="9.140625" style="105"/>
    <col min="15102" max="15102" width="6.140625" style="105" customWidth="1"/>
    <col min="15103" max="15103" width="81" style="105" customWidth="1"/>
    <col min="15104" max="15104" width="14.7109375" style="105" customWidth="1"/>
    <col min="15105" max="15105" width="14.42578125" style="105" customWidth="1"/>
    <col min="15106" max="15109" width="13.28515625" style="105" customWidth="1"/>
    <col min="15110" max="15110" width="13.140625" style="105" customWidth="1"/>
    <col min="15111" max="15111" width="13.7109375" style="105" customWidth="1"/>
    <col min="15112" max="15112" width="16.28515625" style="105" customWidth="1"/>
    <col min="15113" max="15357" width="9.140625" style="105"/>
    <col min="15358" max="15358" width="6.140625" style="105" customWidth="1"/>
    <col min="15359" max="15359" width="81" style="105" customWidth="1"/>
    <col min="15360" max="15360" width="14.7109375" style="105" customWidth="1"/>
    <col min="15361" max="15361" width="14.42578125" style="105" customWidth="1"/>
    <col min="15362" max="15365" width="13.28515625" style="105" customWidth="1"/>
    <col min="15366" max="15366" width="13.140625" style="105" customWidth="1"/>
    <col min="15367" max="15367" width="13.7109375" style="105" customWidth="1"/>
    <col min="15368" max="15368" width="16.28515625" style="105" customWidth="1"/>
    <col min="15369" max="15613" width="9.140625" style="105"/>
    <col min="15614" max="15614" width="6.140625" style="105" customWidth="1"/>
    <col min="15615" max="15615" width="81" style="105" customWidth="1"/>
    <col min="15616" max="15616" width="14.7109375" style="105" customWidth="1"/>
    <col min="15617" max="15617" width="14.42578125" style="105" customWidth="1"/>
    <col min="15618" max="15621" width="13.28515625" style="105" customWidth="1"/>
    <col min="15622" max="15622" width="13.140625" style="105" customWidth="1"/>
    <col min="15623" max="15623" width="13.7109375" style="105" customWidth="1"/>
    <col min="15624" max="15624" width="16.28515625" style="105" customWidth="1"/>
    <col min="15625" max="15869" width="9.140625" style="105"/>
    <col min="15870" max="15870" width="6.140625" style="105" customWidth="1"/>
    <col min="15871" max="15871" width="81" style="105" customWidth="1"/>
    <col min="15872" max="15872" width="14.7109375" style="105" customWidth="1"/>
    <col min="15873" max="15873" width="14.42578125" style="105" customWidth="1"/>
    <col min="15874" max="15877" width="13.28515625" style="105" customWidth="1"/>
    <col min="15878" max="15878" width="13.140625" style="105" customWidth="1"/>
    <col min="15879" max="15879" width="13.7109375" style="105" customWidth="1"/>
    <col min="15880" max="15880" width="16.28515625" style="105" customWidth="1"/>
    <col min="15881" max="16125" width="9.140625" style="105"/>
    <col min="16126" max="16126" width="6.140625" style="105" customWidth="1"/>
    <col min="16127" max="16127" width="81" style="105" customWidth="1"/>
    <col min="16128" max="16128" width="14.7109375" style="105" customWidth="1"/>
    <col min="16129" max="16129" width="14.42578125" style="105" customWidth="1"/>
    <col min="16130" max="16133" width="13.28515625" style="105" customWidth="1"/>
    <col min="16134" max="16134" width="13.140625" style="105" customWidth="1"/>
    <col min="16135" max="16135" width="13.7109375" style="105" customWidth="1"/>
    <col min="16136" max="16136" width="16.28515625" style="105" customWidth="1"/>
    <col min="16137" max="16384" width="9.140625" style="105"/>
  </cols>
  <sheetData>
    <row r="1" spans="1:13" ht="19.5" customHeight="1" x14ac:dyDescent="0.2">
      <c r="H1" s="1456" t="s">
        <v>1060</v>
      </c>
      <c r="I1" s="1456"/>
    </row>
    <row r="2" spans="1:13" ht="17.25" customHeight="1" x14ac:dyDescent="0.2">
      <c r="H2" s="1456"/>
      <c r="I2" s="1456"/>
    </row>
    <row r="3" spans="1:13" ht="26.25" customHeight="1" x14ac:dyDescent="0.2">
      <c r="H3" s="1456"/>
      <c r="I3" s="1456"/>
    </row>
    <row r="4" spans="1:13" x14ac:dyDescent="0.2">
      <c r="I4" s="365"/>
    </row>
    <row r="5" spans="1:13" s="102" customFormat="1" ht="12" x14ac:dyDescent="0.2">
      <c r="A5" s="368"/>
      <c r="B5" s="1511"/>
      <c r="C5" s="1511"/>
      <c r="D5" s="1511"/>
      <c r="E5" s="368"/>
    </row>
    <row r="6" spans="1:13" s="102" customFormat="1" ht="12" x14ac:dyDescent="0.2">
      <c r="A6" s="368"/>
      <c r="B6" s="1512" t="s">
        <v>1</v>
      </c>
      <c r="C6" s="1512"/>
      <c r="D6" s="1512"/>
      <c r="E6" s="368"/>
    </row>
    <row r="7" spans="1:13" s="102" customFormat="1" ht="12" x14ac:dyDescent="0.2">
      <c r="A7" s="368"/>
      <c r="B7" s="1249"/>
      <c r="C7" s="368"/>
      <c r="D7" s="368"/>
      <c r="E7" s="368"/>
    </row>
    <row r="8" spans="1:13" s="102" customFormat="1" ht="15.75" x14ac:dyDescent="0.25">
      <c r="A8" s="423"/>
      <c r="B8" s="1513" t="s">
        <v>162</v>
      </c>
      <c r="C8" s="1513"/>
      <c r="D8" s="1513"/>
      <c r="E8" s="105"/>
    </row>
    <row r="9" spans="1:13" x14ac:dyDescent="0.2">
      <c r="L9" s="424"/>
      <c r="M9" s="424"/>
    </row>
    <row r="10" spans="1:13" ht="15.75" x14ac:dyDescent="0.25">
      <c r="A10" s="1514" t="s">
        <v>203</v>
      </c>
      <c r="B10" s="1514"/>
      <c r="C10" s="1514"/>
      <c r="D10" s="1514"/>
      <c r="E10" s="1514"/>
      <c r="F10" s="1514"/>
      <c r="G10" s="1514"/>
      <c r="H10" s="1514"/>
      <c r="I10" s="1514"/>
    </row>
    <row r="12" spans="1:13" ht="13.5" thickBot="1" x14ac:dyDescent="0.25"/>
    <row r="13" spans="1:13" ht="14.25" customHeight="1" x14ac:dyDescent="0.2">
      <c r="A13" s="1505" t="s">
        <v>204</v>
      </c>
      <c r="B13" s="1506" t="s">
        <v>205</v>
      </c>
      <c r="C13" s="1506"/>
      <c r="D13" s="1509" t="s">
        <v>206</v>
      </c>
      <c r="E13" s="1510"/>
      <c r="F13" s="1515" t="s">
        <v>7</v>
      </c>
      <c r="G13" s="1516"/>
      <c r="H13" s="1517"/>
      <c r="I13" s="1518" t="s">
        <v>1063</v>
      </c>
    </row>
    <row r="14" spans="1:13" ht="34.5" customHeight="1" x14ac:dyDescent="0.2">
      <c r="A14" s="1493"/>
      <c r="B14" s="1507"/>
      <c r="C14" s="1507"/>
      <c r="D14" s="1492" t="s">
        <v>207</v>
      </c>
      <c r="E14" s="1494" t="s">
        <v>11</v>
      </c>
      <c r="F14" s="1496" t="s">
        <v>12</v>
      </c>
      <c r="G14" s="1503" t="s">
        <v>13</v>
      </c>
      <c r="H14" s="1503" t="s">
        <v>14</v>
      </c>
      <c r="I14" s="1519"/>
    </row>
    <row r="15" spans="1:13" ht="37.5" customHeight="1" thickBot="1" x14ac:dyDescent="0.25">
      <c r="A15" s="1493"/>
      <c r="B15" s="1508"/>
      <c r="C15" s="1508"/>
      <c r="D15" s="1493"/>
      <c r="E15" s="1495"/>
      <c r="F15" s="1492"/>
      <c r="G15" s="1504"/>
      <c r="H15" s="1504"/>
      <c r="I15" s="1520"/>
    </row>
    <row r="16" spans="1:13" s="425" customFormat="1" ht="12" thickBot="1" x14ac:dyDescent="0.25">
      <c r="A16" s="1228">
        <v>1</v>
      </c>
      <c r="B16" s="1229">
        <v>2</v>
      </c>
      <c r="C16" s="1229">
        <v>3</v>
      </c>
      <c r="D16" s="499">
        <v>4</v>
      </c>
      <c r="E16" s="499">
        <v>5</v>
      </c>
      <c r="F16" s="499">
        <v>6</v>
      </c>
      <c r="G16" s="499">
        <v>7</v>
      </c>
      <c r="H16" s="499">
        <v>8</v>
      </c>
      <c r="I16" s="500">
        <v>9</v>
      </c>
    </row>
    <row r="17" spans="1:12" ht="18.75" x14ac:dyDescent="0.35">
      <c r="A17" s="426" t="s">
        <v>16</v>
      </c>
      <c r="B17" s="427" t="s">
        <v>208</v>
      </c>
      <c r="C17" s="428" t="s">
        <v>209</v>
      </c>
      <c r="D17" s="429"/>
      <c r="E17" s="429"/>
      <c r="F17" s="429"/>
      <c r="G17" s="429"/>
      <c r="H17" s="429"/>
      <c r="I17" s="1250"/>
    </row>
    <row r="18" spans="1:12" ht="15.75" x14ac:dyDescent="0.25">
      <c r="A18" s="430" t="s">
        <v>151</v>
      </c>
      <c r="B18" s="431" t="s">
        <v>210</v>
      </c>
      <c r="C18" s="432" t="s">
        <v>211</v>
      </c>
      <c r="D18" s="433"/>
      <c r="E18" s="433"/>
      <c r="F18" s="433"/>
      <c r="G18" s="433"/>
      <c r="H18" s="433"/>
      <c r="I18" s="1251"/>
    </row>
    <row r="19" spans="1:12" ht="18" customHeight="1" x14ac:dyDescent="0.35">
      <c r="A19" s="434" t="s">
        <v>152</v>
      </c>
      <c r="B19" s="431" t="s">
        <v>212</v>
      </c>
      <c r="C19" s="435" t="s">
        <v>209</v>
      </c>
      <c r="D19" s="436"/>
      <c r="E19" s="436"/>
      <c r="F19" s="436"/>
      <c r="G19" s="436"/>
      <c r="H19" s="436"/>
      <c r="I19" s="1252"/>
    </row>
    <row r="20" spans="1:12" ht="15.75" x14ac:dyDescent="0.25">
      <c r="A20" s="434" t="s">
        <v>213</v>
      </c>
      <c r="B20" s="431" t="s">
        <v>214</v>
      </c>
      <c r="C20" s="435" t="s">
        <v>209</v>
      </c>
      <c r="D20" s="437"/>
      <c r="E20" s="437"/>
      <c r="F20" s="437"/>
      <c r="G20" s="437"/>
      <c r="H20" s="437"/>
      <c r="I20" s="1253"/>
    </row>
    <row r="21" spans="1:12" ht="31.5" x14ac:dyDescent="0.25">
      <c r="A21" s="434" t="s">
        <v>215</v>
      </c>
      <c r="B21" s="431" t="s">
        <v>216</v>
      </c>
      <c r="C21" s="435" t="s">
        <v>209</v>
      </c>
      <c r="D21" s="437"/>
      <c r="E21" s="437"/>
      <c r="F21" s="437"/>
      <c r="G21" s="437"/>
      <c r="H21" s="437"/>
      <c r="I21" s="1253"/>
    </row>
    <row r="22" spans="1:12" ht="15.75" x14ac:dyDescent="0.25">
      <c r="A22" s="434" t="s">
        <v>17</v>
      </c>
      <c r="B22" s="431" t="s">
        <v>217</v>
      </c>
      <c r="C22" s="435" t="s">
        <v>209</v>
      </c>
      <c r="D22" s="437"/>
      <c r="E22" s="437"/>
      <c r="F22" s="437"/>
      <c r="G22" s="437"/>
      <c r="H22" s="437"/>
      <c r="I22" s="1253"/>
    </row>
    <row r="23" spans="1:12" ht="18.75" x14ac:dyDescent="0.35">
      <c r="A23" s="434" t="s">
        <v>30</v>
      </c>
      <c r="B23" s="431" t="s">
        <v>218</v>
      </c>
      <c r="C23" s="438" t="s">
        <v>148</v>
      </c>
      <c r="D23" s="439"/>
      <c r="E23" s="439"/>
      <c r="F23" s="439"/>
      <c r="G23" s="439"/>
      <c r="H23" s="439"/>
      <c r="I23" s="1254"/>
    </row>
    <row r="24" spans="1:12" ht="18.75" x14ac:dyDescent="0.35">
      <c r="A24" s="434" t="s">
        <v>33</v>
      </c>
      <c r="B24" s="431" t="s">
        <v>219</v>
      </c>
      <c r="C24" s="438" t="s">
        <v>148</v>
      </c>
      <c r="D24" s="439"/>
      <c r="E24" s="439"/>
      <c r="F24" s="439"/>
      <c r="G24" s="439"/>
      <c r="H24" s="439"/>
      <c r="I24" s="1254"/>
    </row>
    <row r="25" spans="1:12" ht="18.75" x14ac:dyDescent="0.35">
      <c r="A25" s="434" t="s">
        <v>67</v>
      </c>
      <c r="B25" s="431" t="s">
        <v>220</v>
      </c>
      <c r="C25" s="438" t="s">
        <v>148</v>
      </c>
      <c r="D25" s="439"/>
      <c r="E25" s="439"/>
      <c r="F25" s="439"/>
      <c r="G25" s="439"/>
      <c r="H25" s="439"/>
      <c r="I25" s="1254"/>
    </row>
    <row r="26" spans="1:12" ht="18.75" x14ac:dyDescent="0.2">
      <c r="A26" s="434" t="s">
        <v>98</v>
      </c>
      <c r="B26" s="440" t="s">
        <v>221</v>
      </c>
      <c r="C26" s="438" t="s">
        <v>226</v>
      </c>
      <c r="D26" s="439"/>
      <c r="E26" s="439"/>
      <c r="F26" s="439"/>
      <c r="G26" s="439"/>
      <c r="H26" s="439"/>
      <c r="I26" s="1254"/>
    </row>
    <row r="27" spans="1:12" ht="15.75" x14ac:dyDescent="0.25">
      <c r="A27" s="434" t="s">
        <v>100</v>
      </c>
      <c r="B27" s="431" t="s">
        <v>231</v>
      </c>
      <c r="C27" s="438" t="s">
        <v>232</v>
      </c>
      <c r="D27" s="439"/>
      <c r="E27" s="439"/>
      <c r="F27" s="439"/>
      <c r="G27" s="439"/>
      <c r="H27" s="439"/>
      <c r="I27" s="1254"/>
    </row>
    <row r="28" spans="1:12" ht="17.25" x14ac:dyDescent="0.2">
      <c r="A28" s="441" t="s">
        <v>222</v>
      </c>
      <c r="B28" s="442" t="s">
        <v>998</v>
      </c>
      <c r="C28" s="443" t="s">
        <v>235</v>
      </c>
      <c r="D28" s="444"/>
      <c r="E28" s="444"/>
      <c r="F28" s="444"/>
      <c r="G28" s="444"/>
      <c r="H28" s="444"/>
      <c r="I28" s="1255"/>
      <c r="L28" s="445"/>
    </row>
    <row r="29" spans="1:12" ht="25.5" customHeight="1" x14ac:dyDescent="0.35">
      <c r="A29" s="434" t="s">
        <v>102</v>
      </c>
      <c r="B29" s="431" t="s">
        <v>223</v>
      </c>
      <c r="C29" s="435" t="s">
        <v>209</v>
      </c>
      <c r="D29" s="446"/>
      <c r="E29" s="446"/>
      <c r="F29" s="446"/>
      <c r="G29" s="446"/>
      <c r="H29" s="446"/>
      <c r="I29" s="1256"/>
    </row>
    <row r="30" spans="1:12" ht="34.5" x14ac:dyDescent="0.35">
      <c r="A30" s="434" t="s">
        <v>307</v>
      </c>
      <c r="B30" s="431" t="s">
        <v>225</v>
      </c>
      <c r="C30" s="435" t="s">
        <v>226</v>
      </c>
      <c r="D30" s="447"/>
      <c r="E30" s="447"/>
      <c r="F30" s="447"/>
      <c r="G30" s="447"/>
      <c r="H30" s="447"/>
      <c r="I30" s="1257"/>
    </row>
    <row r="31" spans="1:12" ht="34.5" x14ac:dyDescent="0.35">
      <c r="A31" s="434" t="s">
        <v>308</v>
      </c>
      <c r="B31" s="431" t="s">
        <v>228</v>
      </c>
      <c r="C31" s="435" t="s">
        <v>226</v>
      </c>
      <c r="D31" s="447"/>
      <c r="E31" s="447"/>
      <c r="F31" s="447"/>
      <c r="G31" s="447"/>
      <c r="H31" s="447"/>
      <c r="I31" s="1258" t="s">
        <v>19</v>
      </c>
    </row>
    <row r="32" spans="1:12" ht="50.25" x14ac:dyDescent="0.35">
      <c r="A32" s="434" t="s">
        <v>309</v>
      </c>
      <c r="B32" s="1289" t="s">
        <v>230</v>
      </c>
      <c r="C32" s="435" t="s">
        <v>226</v>
      </c>
      <c r="D32" s="448"/>
      <c r="E32" s="448"/>
      <c r="F32" s="448"/>
      <c r="G32" s="448"/>
      <c r="H32" s="447"/>
      <c r="I32" s="450" t="s">
        <v>19</v>
      </c>
    </row>
    <row r="33" spans="1:9" ht="18.75" x14ac:dyDescent="0.35">
      <c r="A33" s="441" t="s">
        <v>233</v>
      </c>
      <c r="B33" s="452" t="s">
        <v>234</v>
      </c>
      <c r="C33" s="453" t="s">
        <v>235</v>
      </c>
      <c r="D33" s="454"/>
      <c r="E33" s="454"/>
      <c r="F33" s="454"/>
      <c r="G33" s="454"/>
      <c r="H33" s="454"/>
      <c r="I33" s="1259"/>
    </row>
    <row r="34" spans="1:9" ht="30" x14ac:dyDescent="0.25">
      <c r="A34" s="434" t="s">
        <v>104</v>
      </c>
      <c r="B34" s="455" t="s">
        <v>1046</v>
      </c>
      <c r="C34" s="438" t="s">
        <v>148</v>
      </c>
      <c r="D34" s="439"/>
      <c r="E34" s="439"/>
      <c r="F34" s="439"/>
      <c r="G34" s="439"/>
      <c r="H34" s="439"/>
      <c r="I34" s="1254"/>
    </row>
    <row r="35" spans="1:9" ht="31.5" x14ac:dyDescent="0.25">
      <c r="A35" s="434" t="s">
        <v>106</v>
      </c>
      <c r="B35" s="431" t="s">
        <v>1047</v>
      </c>
      <c r="C35" s="438" t="s">
        <v>148</v>
      </c>
      <c r="D35" s="456"/>
      <c r="E35" s="456"/>
      <c r="F35" s="456"/>
      <c r="G35" s="456"/>
      <c r="H35" s="456"/>
      <c r="I35" s="1260"/>
    </row>
    <row r="36" spans="1:9" ht="36" customHeight="1" x14ac:dyDescent="0.2">
      <c r="A36" s="441" t="s">
        <v>236</v>
      </c>
      <c r="B36" s="442" t="s">
        <v>1064</v>
      </c>
      <c r="C36" s="443" t="s">
        <v>235</v>
      </c>
      <c r="D36" s="454"/>
      <c r="E36" s="454"/>
      <c r="F36" s="454"/>
      <c r="G36" s="454"/>
      <c r="H36" s="454"/>
      <c r="I36" s="1259"/>
    </row>
    <row r="37" spans="1:9" ht="20.25" x14ac:dyDescent="0.2">
      <c r="A37" s="434" t="s">
        <v>108</v>
      </c>
      <c r="B37" s="440" t="s">
        <v>1065</v>
      </c>
      <c r="C37" s="435" t="s">
        <v>209</v>
      </c>
      <c r="D37" s="457"/>
      <c r="E37" s="457"/>
      <c r="F37" s="457"/>
      <c r="G37" s="457"/>
      <c r="H37" s="457"/>
      <c r="I37" s="450" t="s">
        <v>19</v>
      </c>
    </row>
    <row r="38" spans="1:9" ht="34.5" x14ac:dyDescent="0.35">
      <c r="A38" s="434" t="s">
        <v>132</v>
      </c>
      <c r="B38" s="431" t="s">
        <v>1066</v>
      </c>
      <c r="C38" s="435" t="s">
        <v>232</v>
      </c>
      <c r="D38" s="451"/>
      <c r="E38" s="451"/>
      <c r="F38" s="451"/>
      <c r="G38" s="451"/>
      <c r="H38" s="451"/>
      <c r="I38" s="450" t="s">
        <v>19</v>
      </c>
    </row>
    <row r="39" spans="1:9" ht="18.75" x14ac:dyDescent="0.35">
      <c r="A39" s="434" t="s">
        <v>133</v>
      </c>
      <c r="B39" s="431" t="s">
        <v>1067</v>
      </c>
      <c r="C39" s="435" t="s">
        <v>232</v>
      </c>
      <c r="D39" s="451"/>
      <c r="E39" s="451"/>
      <c r="F39" s="451"/>
      <c r="G39" s="451"/>
      <c r="H39" s="451"/>
      <c r="I39" s="450" t="s">
        <v>19</v>
      </c>
    </row>
    <row r="40" spans="1:9" ht="24" customHeight="1" x14ac:dyDescent="0.2">
      <c r="A40" s="434" t="s">
        <v>110</v>
      </c>
      <c r="B40" s="1290" t="s">
        <v>237</v>
      </c>
      <c r="C40" s="438" t="s">
        <v>148</v>
      </c>
      <c r="D40" s="456"/>
      <c r="E40" s="456"/>
      <c r="F40" s="456"/>
      <c r="G40" s="456"/>
      <c r="H40" s="456"/>
      <c r="I40" s="450" t="s">
        <v>19</v>
      </c>
    </row>
    <row r="41" spans="1:9" ht="33" x14ac:dyDescent="0.2">
      <c r="A41" s="441" t="s">
        <v>238</v>
      </c>
      <c r="B41" s="442" t="s">
        <v>1068</v>
      </c>
      <c r="C41" s="453" t="s">
        <v>235</v>
      </c>
      <c r="D41" s="454"/>
      <c r="E41" s="454"/>
      <c r="F41" s="454"/>
      <c r="G41" s="454"/>
      <c r="H41" s="454"/>
      <c r="I41" s="1261" t="s">
        <v>19</v>
      </c>
    </row>
    <row r="42" spans="1:9" ht="20.25" x14ac:dyDescent="0.35">
      <c r="A42" s="430" t="s">
        <v>172</v>
      </c>
      <c r="B42" s="458" t="s">
        <v>1069</v>
      </c>
      <c r="C42" s="435" t="s">
        <v>209</v>
      </c>
      <c r="D42" s="459"/>
      <c r="E42" s="459"/>
      <c r="F42" s="459"/>
      <c r="G42" s="459"/>
      <c r="H42" s="459"/>
      <c r="I42" s="1262"/>
    </row>
    <row r="43" spans="1:9" s="1265" customFormat="1" ht="18.75" customHeight="1" x14ac:dyDescent="0.25">
      <c r="A43" s="434" t="s">
        <v>239</v>
      </c>
      <c r="B43" s="440" t="s">
        <v>1070</v>
      </c>
      <c r="C43" s="449" t="s">
        <v>240</v>
      </c>
      <c r="D43" s="1263"/>
      <c r="E43" s="1263"/>
      <c r="F43" s="1263"/>
      <c r="G43" s="1263"/>
      <c r="H43" s="1263"/>
      <c r="I43" s="1264"/>
    </row>
    <row r="44" spans="1:9" ht="18.75" x14ac:dyDescent="0.35">
      <c r="A44" s="430" t="s">
        <v>241</v>
      </c>
      <c r="B44" s="458" t="s">
        <v>1071</v>
      </c>
      <c r="C44" s="449" t="s">
        <v>240</v>
      </c>
      <c r="D44" s="460"/>
      <c r="E44" s="460"/>
      <c r="F44" s="460"/>
      <c r="G44" s="460"/>
      <c r="H44" s="460"/>
      <c r="I44" s="1266"/>
    </row>
    <row r="45" spans="1:9" ht="18.75" x14ac:dyDescent="0.35">
      <c r="A45" s="430" t="s">
        <v>173</v>
      </c>
      <c r="B45" s="458" t="s">
        <v>242</v>
      </c>
      <c r="C45" s="438" t="s">
        <v>148</v>
      </c>
      <c r="D45" s="461"/>
      <c r="E45" s="461"/>
      <c r="F45" s="461"/>
      <c r="G45" s="461"/>
      <c r="H45" s="461"/>
      <c r="I45" s="1267"/>
    </row>
    <row r="46" spans="1:9" ht="15.75" x14ac:dyDescent="0.25">
      <c r="A46" s="430" t="s">
        <v>243</v>
      </c>
      <c r="B46" s="431" t="s">
        <v>244</v>
      </c>
      <c r="C46" s="438" t="s">
        <v>148</v>
      </c>
      <c r="D46" s="461"/>
      <c r="E46" s="461"/>
      <c r="F46" s="461"/>
      <c r="G46" s="461"/>
      <c r="H46" s="461"/>
      <c r="I46" s="1267"/>
    </row>
    <row r="47" spans="1:9" ht="17.25" x14ac:dyDescent="0.2">
      <c r="A47" s="441" t="s">
        <v>245</v>
      </c>
      <c r="B47" s="1291" t="s">
        <v>1072</v>
      </c>
      <c r="C47" s="443" t="s">
        <v>235</v>
      </c>
      <c r="D47" s="454"/>
      <c r="E47" s="454"/>
      <c r="F47" s="454"/>
      <c r="G47" s="454"/>
      <c r="H47" s="454"/>
      <c r="I47" s="1259"/>
    </row>
    <row r="48" spans="1:9" ht="20.25" x14ac:dyDescent="0.35">
      <c r="A48" s="430" t="s">
        <v>174</v>
      </c>
      <c r="B48" s="458" t="s">
        <v>1073</v>
      </c>
      <c r="C48" s="449" t="s">
        <v>209</v>
      </c>
      <c r="D48" s="1268"/>
      <c r="E48" s="1268"/>
      <c r="F48" s="1268"/>
      <c r="G48" s="1268"/>
      <c r="H48" s="1268"/>
      <c r="I48" s="1269"/>
    </row>
    <row r="49" spans="1:9" s="1265" customFormat="1" ht="34.5" x14ac:dyDescent="0.25">
      <c r="A49" s="434" t="s">
        <v>1074</v>
      </c>
      <c r="B49" s="440" t="s">
        <v>1075</v>
      </c>
      <c r="C49" s="462" t="s">
        <v>246</v>
      </c>
      <c r="D49" s="436"/>
      <c r="E49" s="436"/>
      <c r="F49" s="436"/>
      <c r="G49" s="436"/>
      <c r="H49" s="436"/>
      <c r="I49" s="1252"/>
    </row>
    <row r="50" spans="1:9" ht="15.75" x14ac:dyDescent="0.25">
      <c r="A50" s="430" t="s">
        <v>1076</v>
      </c>
      <c r="B50" s="458" t="s">
        <v>247</v>
      </c>
      <c r="C50" s="449" t="s">
        <v>248</v>
      </c>
      <c r="D50" s="460"/>
      <c r="E50" s="460"/>
      <c r="F50" s="460"/>
      <c r="G50" s="460"/>
      <c r="H50" s="460"/>
      <c r="I50" s="1266"/>
    </row>
    <row r="51" spans="1:9" ht="15.75" x14ac:dyDescent="0.25">
      <c r="A51" s="430" t="s">
        <v>1077</v>
      </c>
      <c r="B51" s="458" t="s">
        <v>249</v>
      </c>
      <c r="C51" s="462" t="s">
        <v>148</v>
      </c>
      <c r="D51" s="456"/>
      <c r="E51" s="456"/>
      <c r="F51" s="456"/>
      <c r="G51" s="456"/>
      <c r="H51" s="456"/>
      <c r="I51" s="1260"/>
    </row>
    <row r="52" spans="1:9" ht="18.75" x14ac:dyDescent="0.2">
      <c r="A52" s="434" t="s">
        <v>1078</v>
      </c>
      <c r="B52" s="463" t="s">
        <v>1079</v>
      </c>
      <c r="C52" s="462" t="s">
        <v>246</v>
      </c>
      <c r="D52" s="439"/>
      <c r="E52" s="439"/>
      <c r="F52" s="439"/>
      <c r="G52" s="439"/>
      <c r="H52" s="439"/>
      <c r="I52" s="1254"/>
    </row>
    <row r="53" spans="1:9" ht="15.75" x14ac:dyDescent="0.25">
      <c r="A53" s="430" t="s">
        <v>1080</v>
      </c>
      <c r="B53" s="458" t="s">
        <v>250</v>
      </c>
      <c r="C53" s="449" t="s">
        <v>248</v>
      </c>
      <c r="D53" s="464"/>
      <c r="E53" s="464"/>
      <c r="F53" s="464"/>
      <c r="G53" s="464"/>
      <c r="H53" s="464"/>
      <c r="I53" s="1270"/>
    </row>
    <row r="54" spans="1:9" ht="18.75" x14ac:dyDescent="0.2">
      <c r="A54" s="434" t="s">
        <v>175</v>
      </c>
      <c r="B54" s="463" t="s">
        <v>1081</v>
      </c>
      <c r="C54" s="462" t="s">
        <v>148</v>
      </c>
      <c r="D54" s="456"/>
      <c r="E54" s="456"/>
      <c r="F54" s="456"/>
      <c r="G54" s="456"/>
      <c r="H54" s="456"/>
      <c r="I54" s="1260"/>
    </row>
    <row r="55" spans="1:9" ht="15.75" x14ac:dyDescent="0.25">
      <c r="A55" s="434" t="s">
        <v>1082</v>
      </c>
      <c r="B55" s="431" t="s">
        <v>285</v>
      </c>
      <c r="C55" s="462" t="s">
        <v>148</v>
      </c>
      <c r="D55" s="456"/>
      <c r="E55" s="456"/>
      <c r="F55" s="456"/>
      <c r="G55" s="456"/>
      <c r="H55" s="456"/>
      <c r="I55" s="1260"/>
    </row>
    <row r="56" spans="1:9" ht="17.25" x14ac:dyDescent="0.2">
      <c r="A56" s="441" t="s">
        <v>251</v>
      </c>
      <c r="B56" s="1292" t="s">
        <v>1083</v>
      </c>
      <c r="C56" s="443" t="s">
        <v>235</v>
      </c>
      <c r="D56" s="454"/>
      <c r="E56" s="454"/>
      <c r="F56" s="454"/>
      <c r="G56" s="454"/>
      <c r="H56" s="454"/>
      <c r="I56" s="1259"/>
    </row>
    <row r="57" spans="1:9" ht="20.25" x14ac:dyDescent="0.35">
      <c r="A57" s="430" t="s">
        <v>176</v>
      </c>
      <c r="B57" s="458" t="s">
        <v>1108</v>
      </c>
      <c r="C57" s="449" t="s">
        <v>209</v>
      </c>
      <c r="D57" s="466"/>
      <c r="E57" s="466"/>
      <c r="F57" s="466"/>
      <c r="G57" s="466"/>
      <c r="H57" s="466"/>
      <c r="I57" s="1271"/>
    </row>
    <row r="58" spans="1:9" ht="34.5" x14ac:dyDescent="0.35">
      <c r="A58" s="434" t="s">
        <v>1084</v>
      </c>
      <c r="B58" s="431" t="s">
        <v>1109</v>
      </c>
      <c r="C58" s="462" t="s">
        <v>252</v>
      </c>
      <c r="D58" s="1248"/>
      <c r="E58" s="1248"/>
      <c r="F58" s="1248"/>
      <c r="G58" s="1248"/>
      <c r="H58" s="439"/>
      <c r="I58" s="1272"/>
    </row>
    <row r="59" spans="1:9" ht="18.75" x14ac:dyDescent="0.35">
      <c r="A59" s="430" t="s">
        <v>1085</v>
      </c>
      <c r="B59" s="458" t="s">
        <v>1110</v>
      </c>
      <c r="C59" s="462" t="s">
        <v>252</v>
      </c>
      <c r="D59" s="1248"/>
      <c r="E59" s="1248"/>
      <c r="F59" s="1248"/>
      <c r="G59" s="1248"/>
      <c r="H59" s="439"/>
      <c r="I59" s="1272"/>
    </row>
    <row r="60" spans="1:9" ht="18.75" x14ac:dyDescent="0.35">
      <c r="A60" s="430" t="s">
        <v>177</v>
      </c>
      <c r="B60" s="458" t="s">
        <v>1111</v>
      </c>
      <c r="C60" s="462" t="s">
        <v>148</v>
      </c>
      <c r="D60" s="1248"/>
      <c r="E60" s="1248"/>
      <c r="F60" s="1248"/>
      <c r="G60" s="1248"/>
      <c r="H60" s="439"/>
      <c r="I60" s="1272"/>
    </row>
    <row r="61" spans="1:9" ht="17.25" x14ac:dyDescent="0.2">
      <c r="A61" s="1240" t="s">
        <v>253</v>
      </c>
      <c r="B61" s="1291" t="s">
        <v>1112</v>
      </c>
      <c r="C61" s="1241" t="s">
        <v>235</v>
      </c>
      <c r="D61" s="1242">
        <f>IF(D30=0,0,D60*D57/D30)</f>
        <v>0</v>
      </c>
      <c r="E61" s="1242">
        <f t="shared" ref="E61:I61" si="0">IF(E30=0,0,E60*E57/E30)</f>
        <v>0</v>
      </c>
      <c r="F61" s="1242">
        <f t="shared" si="0"/>
        <v>0</v>
      </c>
      <c r="G61" s="1242">
        <f t="shared" si="0"/>
        <v>0</v>
      </c>
      <c r="H61" s="1242">
        <f t="shared" si="0"/>
        <v>0</v>
      </c>
      <c r="I61" s="1293">
        <f t="shared" si="0"/>
        <v>0</v>
      </c>
    </row>
    <row r="62" spans="1:9" ht="20.25" x14ac:dyDescent="0.35">
      <c r="A62" s="430" t="s">
        <v>178</v>
      </c>
      <c r="B62" s="458" t="s">
        <v>1113</v>
      </c>
      <c r="C62" s="449" t="s">
        <v>209</v>
      </c>
      <c r="D62" s="1248" t="s">
        <v>19</v>
      </c>
      <c r="E62" s="1248" t="s">
        <v>19</v>
      </c>
      <c r="F62" s="1248" t="s">
        <v>19</v>
      </c>
      <c r="G62" s="1248" t="s">
        <v>19</v>
      </c>
      <c r="H62" s="466"/>
      <c r="I62" s="1272" t="s">
        <v>19</v>
      </c>
    </row>
    <row r="63" spans="1:9" ht="18.75" customHeight="1" x14ac:dyDescent="0.35">
      <c r="A63" s="434" t="s">
        <v>1086</v>
      </c>
      <c r="B63" s="431" t="s">
        <v>1114</v>
      </c>
      <c r="C63" s="462" t="s">
        <v>252</v>
      </c>
      <c r="D63" s="1248" t="s">
        <v>19</v>
      </c>
      <c r="E63" s="1248" t="s">
        <v>19</v>
      </c>
      <c r="F63" s="1248" t="s">
        <v>19</v>
      </c>
      <c r="G63" s="1248" t="s">
        <v>19</v>
      </c>
      <c r="H63" s="439"/>
      <c r="I63" s="1272" t="s">
        <v>19</v>
      </c>
    </row>
    <row r="64" spans="1:9" ht="18.75" x14ac:dyDescent="0.35">
      <c r="A64" s="430" t="s">
        <v>1088</v>
      </c>
      <c r="B64" s="458" t="s">
        <v>1115</v>
      </c>
      <c r="C64" s="462" t="s">
        <v>252</v>
      </c>
      <c r="D64" s="1248" t="s">
        <v>19</v>
      </c>
      <c r="E64" s="1248" t="s">
        <v>19</v>
      </c>
      <c r="F64" s="1248" t="s">
        <v>19</v>
      </c>
      <c r="G64" s="1248" t="s">
        <v>19</v>
      </c>
      <c r="H64" s="439"/>
      <c r="I64" s="1272" t="s">
        <v>19</v>
      </c>
    </row>
    <row r="65" spans="1:9" ht="18.75" x14ac:dyDescent="0.35">
      <c r="A65" s="430" t="s">
        <v>179</v>
      </c>
      <c r="B65" s="458" t="s">
        <v>1116</v>
      </c>
      <c r="C65" s="462" t="s">
        <v>148</v>
      </c>
      <c r="D65" s="1248" t="s">
        <v>19</v>
      </c>
      <c r="E65" s="1248" t="s">
        <v>19</v>
      </c>
      <c r="F65" s="1248" t="s">
        <v>19</v>
      </c>
      <c r="G65" s="1248" t="s">
        <v>19</v>
      </c>
      <c r="H65" s="439"/>
      <c r="I65" s="1272" t="s">
        <v>19</v>
      </c>
    </row>
    <row r="66" spans="1:9" ht="17.25" x14ac:dyDescent="0.2">
      <c r="A66" s="1240" t="s">
        <v>254</v>
      </c>
      <c r="B66" s="1291" t="s">
        <v>1117</v>
      </c>
      <c r="C66" s="1241" t="s">
        <v>235</v>
      </c>
      <c r="D66" s="1242" t="s">
        <v>19</v>
      </c>
      <c r="E66" s="1242" t="s">
        <v>19</v>
      </c>
      <c r="F66" s="1242" t="s">
        <v>19</v>
      </c>
      <c r="G66" s="1242" t="s">
        <v>19</v>
      </c>
      <c r="H66" s="1242"/>
      <c r="I66" s="1293" t="s">
        <v>19</v>
      </c>
    </row>
    <row r="67" spans="1:9" ht="20.25" x14ac:dyDescent="0.35">
      <c r="A67" s="430" t="s">
        <v>180</v>
      </c>
      <c r="B67" s="458" t="s">
        <v>1090</v>
      </c>
      <c r="C67" s="435" t="s">
        <v>209</v>
      </c>
      <c r="D67" s="466"/>
      <c r="E67" s="467" t="s">
        <v>19</v>
      </c>
      <c r="F67" s="467" t="s">
        <v>19</v>
      </c>
      <c r="G67" s="467" t="s">
        <v>19</v>
      </c>
      <c r="H67" s="467" t="s">
        <v>19</v>
      </c>
      <c r="I67" s="1273" t="s">
        <v>19</v>
      </c>
    </row>
    <row r="68" spans="1:9" s="1265" customFormat="1" ht="34.5" x14ac:dyDescent="0.25">
      <c r="A68" s="434" t="s">
        <v>255</v>
      </c>
      <c r="B68" s="440" t="s">
        <v>1087</v>
      </c>
      <c r="C68" s="462" t="s">
        <v>252</v>
      </c>
      <c r="D68" s="439"/>
      <c r="E68" s="467" t="s">
        <v>19</v>
      </c>
      <c r="F68" s="467" t="s">
        <v>19</v>
      </c>
      <c r="G68" s="467" t="s">
        <v>19</v>
      </c>
      <c r="H68" s="467" t="s">
        <v>19</v>
      </c>
      <c r="I68" s="1273" t="s">
        <v>19</v>
      </c>
    </row>
    <row r="69" spans="1:9" ht="18.75" x14ac:dyDescent="0.35">
      <c r="A69" s="430" t="s">
        <v>1091</v>
      </c>
      <c r="B69" s="458" t="s">
        <v>1001</v>
      </c>
      <c r="C69" s="462" t="s">
        <v>252</v>
      </c>
      <c r="D69" s="439"/>
      <c r="E69" s="467" t="s">
        <v>19</v>
      </c>
      <c r="F69" s="467" t="s">
        <v>19</v>
      </c>
      <c r="G69" s="467" t="s">
        <v>19</v>
      </c>
      <c r="H69" s="467" t="s">
        <v>19</v>
      </c>
      <c r="I69" s="1273" t="s">
        <v>19</v>
      </c>
    </row>
    <row r="70" spans="1:9" ht="18.75" x14ac:dyDescent="0.35">
      <c r="A70" s="430" t="s">
        <v>181</v>
      </c>
      <c r="B70" s="458" t="s">
        <v>1089</v>
      </c>
      <c r="C70" s="462" t="s">
        <v>148</v>
      </c>
      <c r="D70" s="439"/>
      <c r="E70" s="467" t="s">
        <v>19</v>
      </c>
      <c r="F70" s="467" t="s">
        <v>19</v>
      </c>
      <c r="G70" s="467" t="s">
        <v>19</v>
      </c>
      <c r="H70" s="467" t="s">
        <v>19</v>
      </c>
      <c r="I70" s="1273" t="s">
        <v>19</v>
      </c>
    </row>
    <row r="71" spans="1:9" ht="32.25" x14ac:dyDescent="0.2">
      <c r="A71" s="441" t="s">
        <v>256</v>
      </c>
      <c r="B71" s="442" t="s">
        <v>1156</v>
      </c>
      <c r="C71" s="443" t="s">
        <v>235</v>
      </c>
      <c r="D71" s="454"/>
      <c r="E71" s="454" t="s">
        <v>19</v>
      </c>
      <c r="F71" s="454" t="s">
        <v>19</v>
      </c>
      <c r="G71" s="454" t="s">
        <v>19</v>
      </c>
      <c r="H71" s="454" t="s">
        <v>19</v>
      </c>
      <c r="I71" s="1259" t="s">
        <v>19</v>
      </c>
    </row>
    <row r="72" spans="1:9" ht="20.25" x14ac:dyDescent="0.35">
      <c r="A72" s="430" t="s">
        <v>182</v>
      </c>
      <c r="B72" s="458" t="s">
        <v>1118</v>
      </c>
      <c r="C72" s="435" t="s">
        <v>209</v>
      </c>
      <c r="D72" s="466"/>
      <c r="E72" s="467" t="s">
        <v>19</v>
      </c>
      <c r="F72" s="467" t="s">
        <v>19</v>
      </c>
      <c r="G72" s="467" t="s">
        <v>19</v>
      </c>
      <c r="H72" s="467" t="s">
        <v>19</v>
      </c>
      <c r="I72" s="1273" t="s">
        <v>19</v>
      </c>
    </row>
    <row r="73" spans="1:9" ht="33" customHeight="1" x14ac:dyDescent="0.2">
      <c r="A73" s="434" t="s">
        <v>1017</v>
      </c>
      <c r="B73" s="440" t="s">
        <v>1002</v>
      </c>
      <c r="C73" s="462" t="s">
        <v>252</v>
      </c>
      <c r="D73" s="439"/>
      <c r="E73" s="467" t="s">
        <v>19</v>
      </c>
      <c r="F73" s="467" t="s">
        <v>19</v>
      </c>
      <c r="G73" s="467" t="s">
        <v>19</v>
      </c>
      <c r="H73" s="467" t="s">
        <v>19</v>
      </c>
      <c r="I73" s="1273" t="s">
        <v>19</v>
      </c>
    </row>
    <row r="74" spans="1:9" ht="18.75" x14ac:dyDescent="0.35">
      <c r="A74" s="430" t="s">
        <v>1092</v>
      </c>
      <c r="B74" s="458" t="s">
        <v>1003</v>
      </c>
      <c r="C74" s="462" t="s">
        <v>252</v>
      </c>
      <c r="D74" s="439"/>
      <c r="E74" s="467" t="s">
        <v>19</v>
      </c>
      <c r="F74" s="467" t="s">
        <v>19</v>
      </c>
      <c r="G74" s="467" t="s">
        <v>19</v>
      </c>
      <c r="H74" s="467" t="s">
        <v>19</v>
      </c>
      <c r="I74" s="1273" t="s">
        <v>19</v>
      </c>
    </row>
    <row r="75" spans="1:9" ht="18.75" x14ac:dyDescent="0.35">
      <c r="A75" s="430" t="s">
        <v>183</v>
      </c>
      <c r="B75" s="458" t="s">
        <v>1004</v>
      </c>
      <c r="C75" s="462" t="s">
        <v>148</v>
      </c>
      <c r="D75" s="439"/>
      <c r="E75" s="467" t="s">
        <v>19</v>
      </c>
      <c r="F75" s="467" t="s">
        <v>19</v>
      </c>
      <c r="G75" s="467" t="s">
        <v>19</v>
      </c>
      <c r="H75" s="467" t="s">
        <v>19</v>
      </c>
      <c r="I75" s="1273" t="s">
        <v>19</v>
      </c>
    </row>
    <row r="76" spans="1:9" ht="32.25" x14ac:dyDescent="0.2">
      <c r="A76" s="441" t="s">
        <v>257</v>
      </c>
      <c r="B76" s="442" t="s">
        <v>1157</v>
      </c>
      <c r="C76" s="443" t="s">
        <v>235</v>
      </c>
      <c r="D76" s="454"/>
      <c r="E76" s="454" t="s">
        <v>19</v>
      </c>
      <c r="F76" s="454" t="s">
        <v>19</v>
      </c>
      <c r="G76" s="454" t="s">
        <v>19</v>
      </c>
      <c r="H76" s="454" t="s">
        <v>19</v>
      </c>
      <c r="I76" s="1259" t="s">
        <v>19</v>
      </c>
    </row>
    <row r="77" spans="1:9" ht="20.25" x14ac:dyDescent="0.35">
      <c r="A77" s="430" t="s">
        <v>184</v>
      </c>
      <c r="B77" s="458" t="s">
        <v>1119</v>
      </c>
      <c r="C77" s="449" t="s">
        <v>209</v>
      </c>
      <c r="D77" s="465" t="s">
        <v>19</v>
      </c>
      <c r="E77" s="465" t="s">
        <v>19</v>
      </c>
      <c r="F77" s="465" t="s">
        <v>19</v>
      </c>
      <c r="G77" s="466"/>
      <c r="H77" s="466"/>
      <c r="I77" s="1271"/>
    </row>
    <row r="78" spans="1:9" ht="17.25" customHeight="1" x14ac:dyDescent="0.35">
      <c r="A78" s="434" t="s">
        <v>1093</v>
      </c>
      <c r="B78" s="431" t="s">
        <v>999</v>
      </c>
      <c r="C78" s="462" t="s">
        <v>252</v>
      </c>
      <c r="D78" s="1248" t="s">
        <v>19</v>
      </c>
      <c r="E78" s="1248" t="s">
        <v>19</v>
      </c>
      <c r="F78" s="1248" t="s">
        <v>19</v>
      </c>
      <c r="G78" s="439"/>
      <c r="H78" s="1248"/>
      <c r="I78" s="1272"/>
    </row>
    <row r="79" spans="1:9" ht="18.75" x14ac:dyDescent="0.35">
      <c r="A79" s="430" t="s">
        <v>1094</v>
      </c>
      <c r="B79" s="458" t="s">
        <v>1000</v>
      </c>
      <c r="C79" s="462" t="s">
        <v>252</v>
      </c>
      <c r="D79" s="1248" t="s">
        <v>19</v>
      </c>
      <c r="E79" s="1248" t="s">
        <v>19</v>
      </c>
      <c r="F79" s="1248" t="s">
        <v>19</v>
      </c>
      <c r="G79" s="439"/>
      <c r="H79" s="1248"/>
      <c r="I79" s="1272"/>
    </row>
    <row r="80" spans="1:9" ht="18.75" x14ac:dyDescent="0.35">
      <c r="A80" s="430" t="s">
        <v>185</v>
      </c>
      <c r="B80" s="458" t="s">
        <v>1005</v>
      </c>
      <c r="C80" s="462" t="s">
        <v>148</v>
      </c>
      <c r="D80" s="1248" t="s">
        <v>19</v>
      </c>
      <c r="E80" s="1248" t="s">
        <v>19</v>
      </c>
      <c r="F80" s="1248" t="s">
        <v>19</v>
      </c>
      <c r="G80" s="439"/>
      <c r="H80" s="1248"/>
      <c r="I80" s="1272"/>
    </row>
    <row r="81" spans="1:9" ht="17.25" x14ac:dyDescent="0.2">
      <c r="A81" s="441" t="s">
        <v>258</v>
      </c>
      <c r="B81" s="468" t="s">
        <v>1120</v>
      </c>
      <c r="C81" s="443" t="s">
        <v>235</v>
      </c>
      <c r="D81" s="454" t="s">
        <v>19</v>
      </c>
      <c r="E81" s="454" t="s">
        <v>19</v>
      </c>
      <c r="F81" s="454" t="s">
        <v>19</v>
      </c>
      <c r="G81" s="454"/>
      <c r="H81" s="454"/>
      <c r="I81" s="1259"/>
    </row>
    <row r="82" spans="1:9" ht="20.25" x14ac:dyDescent="0.35">
      <c r="A82" s="430" t="s">
        <v>186</v>
      </c>
      <c r="B82" s="458" t="s">
        <v>1121</v>
      </c>
      <c r="C82" s="449" t="s">
        <v>209</v>
      </c>
      <c r="D82" s="466"/>
      <c r="E82" s="466"/>
      <c r="F82" s="466"/>
      <c r="G82" s="466"/>
      <c r="H82" s="466"/>
      <c r="I82" s="1271"/>
    </row>
    <row r="83" spans="1:9" ht="16.5" customHeight="1" x14ac:dyDescent="0.35">
      <c r="A83" s="434" t="s">
        <v>1095</v>
      </c>
      <c r="B83" s="431" t="s">
        <v>999</v>
      </c>
      <c r="C83" s="462" t="s">
        <v>252</v>
      </c>
      <c r="D83" s="469"/>
      <c r="E83" s="469"/>
      <c r="F83" s="469"/>
      <c r="G83" s="469"/>
      <c r="H83" s="469"/>
      <c r="I83" s="1274"/>
    </row>
    <row r="84" spans="1:9" ht="18.75" x14ac:dyDescent="0.35">
      <c r="A84" s="430" t="s">
        <v>1122</v>
      </c>
      <c r="B84" s="458" t="s">
        <v>1000</v>
      </c>
      <c r="C84" s="462" t="s">
        <v>252</v>
      </c>
      <c r="D84" s="469"/>
      <c r="E84" s="469"/>
      <c r="F84" s="469"/>
      <c r="G84" s="469"/>
      <c r="H84" s="469"/>
      <c r="I84" s="1274"/>
    </row>
    <row r="85" spans="1:9" ht="18.75" x14ac:dyDescent="0.35">
      <c r="A85" s="430" t="s">
        <v>187</v>
      </c>
      <c r="B85" s="458" t="s">
        <v>1006</v>
      </c>
      <c r="C85" s="462" t="s">
        <v>148</v>
      </c>
      <c r="D85" s="469"/>
      <c r="E85" s="469"/>
      <c r="F85" s="469"/>
      <c r="G85" s="469"/>
      <c r="H85" s="469"/>
      <c r="I85" s="1274"/>
    </row>
    <row r="86" spans="1:9" ht="17.25" x14ac:dyDescent="0.2">
      <c r="A86" s="441" t="s">
        <v>261</v>
      </c>
      <c r="B86" s="468" t="s">
        <v>1123</v>
      </c>
      <c r="C86" s="443" t="s">
        <v>235</v>
      </c>
      <c r="D86" s="454"/>
      <c r="E86" s="454"/>
      <c r="F86" s="454"/>
      <c r="G86" s="454"/>
      <c r="H86" s="454"/>
      <c r="I86" s="1259"/>
    </row>
    <row r="87" spans="1:9" ht="20.25" x14ac:dyDescent="0.35">
      <c r="A87" s="434" t="s">
        <v>188</v>
      </c>
      <c r="B87" s="470" t="s">
        <v>1124</v>
      </c>
      <c r="C87" s="449" t="s">
        <v>209</v>
      </c>
      <c r="D87" s="1247"/>
      <c r="E87" s="1247"/>
      <c r="F87" s="1247"/>
      <c r="G87" s="1247"/>
      <c r="H87" s="1247"/>
      <c r="I87" s="1275"/>
    </row>
    <row r="88" spans="1:9" ht="34.5" x14ac:dyDescent="0.35">
      <c r="A88" s="434" t="s">
        <v>1125</v>
      </c>
      <c r="B88" s="470" t="s">
        <v>259</v>
      </c>
      <c r="C88" s="471" t="s">
        <v>260</v>
      </c>
      <c r="D88" s="1287"/>
      <c r="E88" s="1287"/>
      <c r="F88" s="1287"/>
      <c r="G88" s="1287"/>
      <c r="H88" s="1287"/>
      <c r="I88" s="1288"/>
    </row>
    <row r="89" spans="1:9" ht="52.5" customHeight="1" x14ac:dyDescent="0.35">
      <c r="A89" s="434" t="s">
        <v>189</v>
      </c>
      <c r="B89" s="431" t="s">
        <v>1096</v>
      </c>
      <c r="C89" s="462" t="s">
        <v>148</v>
      </c>
      <c r="D89" s="1287"/>
      <c r="E89" s="1287"/>
      <c r="F89" s="1287"/>
      <c r="G89" s="1287"/>
      <c r="H89" s="1287"/>
      <c r="I89" s="1288"/>
    </row>
    <row r="90" spans="1:9" ht="28.5" customHeight="1" x14ac:dyDescent="0.25">
      <c r="A90" s="434" t="s">
        <v>287</v>
      </c>
      <c r="B90" s="431" t="s">
        <v>1097</v>
      </c>
      <c r="C90" s="462" t="s">
        <v>148</v>
      </c>
      <c r="D90" s="1287"/>
      <c r="E90" s="1287"/>
      <c r="F90" s="1287"/>
      <c r="G90" s="1287"/>
      <c r="H90" s="1287"/>
      <c r="I90" s="1288"/>
    </row>
    <row r="91" spans="1:9" ht="54.75" customHeight="1" x14ac:dyDescent="0.35">
      <c r="A91" s="434" t="s">
        <v>190</v>
      </c>
      <c r="B91" s="470" t="s">
        <v>1154</v>
      </c>
      <c r="C91" s="462" t="s">
        <v>148</v>
      </c>
      <c r="D91" s="1287"/>
      <c r="E91" s="1287"/>
      <c r="F91" s="1287"/>
      <c r="G91" s="1287"/>
      <c r="H91" s="1287"/>
      <c r="I91" s="1288"/>
    </row>
    <row r="92" spans="1:9" ht="31.5" x14ac:dyDescent="0.2">
      <c r="A92" s="472" t="s">
        <v>262</v>
      </c>
      <c r="B92" s="1294" t="s">
        <v>1126</v>
      </c>
      <c r="C92" s="474" t="s">
        <v>235</v>
      </c>
      <c r="D92" s="454"/>
      <c r="E92" s="454"/>
      <c r="F92" s="454"/>
      <c r="G92" s="454"/>
      <c r="H92" s="454"/>
      <c r="I92" s="1259"/>
    </row>
    <row r="93" spans="1:9" ht="36" x14ac:dyDescent="0.35">
      <c r="A93" s="1276" t="s">
        <v>191</v>
      </c>
      <c r="B93" s="431" t="s">
        <v>1098</v>
      </c>
      <c r="C93" s="438" t="s">
        <v>148</v>
      </c>
      <c r="D93" s="1277"/>
      <c r="E93" s="439"/>
      <c r="F93" s="439"/>
      <c r="G93" s="439"/>
      <c r="H93" s="439"/>
      <c r="I93" s="1254"/>
    </row>
    <row r="94" spans="1:9" ht="36" x14ac:dyDescent="0.35">
      <c r="A94" s="434" t="s">
        <v>192</v>
      </c>
      <c r="B94" s="431" t="s">
        <v>1099</v>
      </c>
      <c r="C94" s="438" t="s">
        <v>148</v>
      </c>
      <c r="D94" s="439"/>
      <c r="E94" s="439"/>
      <c r="F94" s="439"/>
      <c r="G94" s="439"/>
      <c r="H94" s="439"/>
      <c r="I94" s="1254"/>
    </row>
    <row r="95" spans="1:9" ht="33" x14ac:dyDescent="0.2">
      <c r="A95" s="441" t="s">
        <v>268</v>
      </c>
      <c r="B95" s="442" t="s">
        <v>1127</v>
      </c>
      <c r="C95" s="443" t="s">
        <v>235</v>
      </c>
      <c r="D95" s="454"/>
      <c r="E95" s="454"/>
      <c r="F95" s="454"/>
      <c r="G95" s="454"/>
      <c r="H95" s="454"/>
      <c r="I95" s="1259"/>
    </row>
    <row r="96" spans="1:9" ht="39" x14ac:dyDescent="0.2">
      <c r="A96" s="434" t="s">
        <v>193</v>
      </c>
      <c r="B96" s="1295" t="s">
        <v>1128</v>
      </c>
      <c r="C96" s="438" t="s">
        <v>148</v>
      </c>
      <c r="D96" s="439"/>
      <c r="E96" s="439"/>
      <c r="F96" s="439"/>
      <c r="G96" s="439"/>
      <c r="H96" s="439"/>
      <c r="I96" s="1254"/>
    </row>
    <row r="97" spans="1:9" ht="34.5" x14ac:dyDescent="0.2">
      <c r="A97" s="434" t="s">
        <v>1018</v>
      </c>
      <c r="B97" s="440" t="s">
        <v>1129</v>
      </c>
      <c r="C97" s="449" t="s">
        <v>260</v>
      </c>
      <c r="D97" s="1499"/>
      <c r="E97" s="1499"/>
      <c r="F97" s="1499"/>
      <c r="G97" s="1499"/>
      <c r="H97" s="1499"/>
      <c r="I97" s="1500"/>
    </row>
    <row r="98" spans="1:9" ht="18.75" x14ac:dyDescent="0.2">
      <c r="A98" s="430" t="s">
        <v>1130</v>
      </c>
      <c r="B98" s="463" t="s">
        <v>263</v>
      </c>
      <c r="C98" s="432" t="s">
        <v>260</v>
      </c>
      <c r="D98" s="1497"/>
      <c r="E98" s="1497"/>
      <c r="F98" s="1497"/>
      <c r="G98" s="1497"/>
      <c r="H98" s="1497"/>
      <c r="I98" s="1498"/>
    </row>
    <row r="99" spans="1:9" ht="18.75" x14ac:dyDescent="0.2">
      <c r="A99" s="434" t="s">
        <v>1131</v>
      </c>
      <c r="B99" s="440" t="s">
        <v>1132</v>
      </c>
      <c r="C99" s="449" t="s">
        <v>209</v>
      </c>
      <c r="D99" s="1499"/>
      <c r="E99" s="1499"/>
      <c r="F99" s="1499"/>
      <c r="G99" s="1499"/>
      <c r="H99" s="1499"/>
      <c r="I99" s="1500"/>
    </row>
    <row r="100" spans="1:9" ht="15.75" x14ac:dyDescent="0.2">
      <c r="A100" s="430" t="s">
        <v>1133</v>
      </c>
      <c r="B100" s="463" t="s">
        <v>264</v>
      </c>
      <c r="C100" s="438" t="s">
        <v>148</v>
      </c>
      <c r="D100" s="1499"/>
      <c r="E100" s="1499"/>
      <c r="F100" s="1499"/>
      <c r="G100" s="1499"/>
      <c r="H100" s="1499"/>
      <c r="I100" s="1500"/>
    </row>
    <row r="101" spans="1:9" ht="15.75" x14ac:dyDescent="0.2">
      <c r="A101" s="430" t="s">
        <v>1134</v>
      </c>
      <c r="B101" s="463" t="s">
        <v>265</v>
      </c>
      <c r="C101" s="438" t="s">
        <v>148</v>
      </c>
      <c r="D101" s="1499"/>
      <c r="E101" s="1499"/>
      <c r="F101" s="1499"/>
      <c r="G101" s="1499"/>
      <c r="H101" s="1499"/>
      <c r="I101" s="1500"/>
    </row>
    <row r="102" spans="1:9" ht="18.75" x14ac:dyDescent="0.2">
      <c r="A102" s="430" t="s">
        <v>1135</v>
      </c>
      <c r="B102" s="463" t="s">
        <v>266</v>
      </c>
      <c r="C102" s="432" t="s">
        <v>260</v>
      </c>
      <c r="D102" s="1497"/>
      <c r="E102" s="1497"/>
      <c r="F102" s="1497"/>
      <c r="G102" s="1497"/>
      <c r="H102" s="1497"/>
      <c r="I102" s="1498"/>
    </row>
    <row r="103" spans="1:9" ht="18.75" x14ac:dyDescent="0.2">
      <c r="A103" s="430" t="s">
        <v>1136</v>
      </c>
      <c r="B103" s="463" t="s">
        <v>267</v>
      </c>
      <c r="C103" s="449" t="s">
        <v>209</v>
      </c>
      <c r="D103" s="1497"/>
      <c r="E103" s="1497"/>
      <c r="F103" s="1497"/>
      <c r="G103" s="1497"/>
      <c r="H103" s="1497"/>
      <c r="I103" s="1498"/>
    </row>
    <row r="104" spans="1:9" ht="18.75" x14ac:dyDescent="0.2">
      <c r="A104" s="434" t="s">
        <v>1137</v>
      </c>
      <c r="B104" s="440" t="s">
        <v>1138</v>
      </c>
      <c r="C104" s="449" t="s">
        <v>209</v>
      </c>
      <c r="D104" s="1499"/>
      <c r="E104" s="1499"/>
      <c r="F104" s="1499"/>
      <c r="G104" s="1499"/>
      <c r="H104" s="1499"/>
      <c r="I104" s="1500"/>
    </row>
    <row r="105" spans="1:9" ht="18.75" x14ac:dyDescent="0.2">
      <c r="A105" s="434" t="s">
        <v>194</v>
      </c>
      <c r="B105" s="440" t="s">
        <v>1100</v>
      </c>
      <c r="C105" s="438" t="s">
        <v>148</v>
      </c>
      <c r="D105" s="439"/>
      <c r="E105" s="439"/>
      <c r="F105" s="439"/>
      <c r="G105" s="439"/>
      <c r="H105" s="439"/>
      <c r="I105" s="1254"/>
    </row>
    <row r="106" spans="1:9" ht="34.5" x14ac:dyDescent="0.2">
      <c r="A106" s="434" t="s">
        <v>195</v>
      </c>
      <c r="B106" s="440" t="s">
        <v>1101</v>
      </c>
      <c r="C106" s="438" t="s">
        <v>148</v>
      </c>
      <c r="D106" s="439"/>
      <c r="E106" s="439"/>
      <c r="F106" s="439"/>
      <c r="G106" s="439"/>
      <c r="H106" s="439"/>
      <c r="I106" s="1254"/>
    </row>
    <row r="107" spans="1:9" ht="20.25" x14ac:dyDescent="0.2">
      <c r="A107" s="434" t="s">
        <v>196</v>
      </c>
      <c r="B107" s="440" t="s">
        <v>1102</v>
      </c>
      <c r="C107" s="438" t="s">
        <v>148</v>
      </c>
      <c r="D107" s="439"/>
      <c r="E107" s="439"/>
      <c r="F107" s="439"/>
      <c r="G107" s="439"/>
      <c r="H107" s="439"/>
      <c r="I107" s="1254"/>
    </row>
    <row r="108" spans="1:9" ht="36" x14ac:dyDescent="0.2">
      <c r="A108" s="434" t="s">
        <v>272</v>
      </c>
      <c r="B108" s="440" t="s">
        <v>1103</v>
      </c>
      <c r="C108" s="438" t="s">
        <v>148</v>
      </c>
      <c r="D108" s="439"/>
      <c r="E108" s="439"/>
      <c r="F108" s="439"/>
      <c r="G108" s="439"/>
      <c r="H108" s="439"/>
      <c r="I108" s="1254"/>
    </row>
    <row r="109" spans="1:9" ht="36" x14ac:dyDescent="0.2">
      <c r="A109" s="434" t="s">
        <v>274</v>
      </c>
      <c r="B109" s="1295" t="s">
        <v>1139</v>
      </c>
      <c r="C109" s="438" t="s">
        <v>148</v>
      </c>
      <c r="D109" s="439"/>
      <c r="E109" s="439"/>
      <c r="F109" s="439"/>
      <c r="G109" s="439"/>
      <c r="H109" s="439"/>
      <c r="I109" s="1254"/>
    </row>
    <row r="110" spans="1:9" ht="33" x14ac:dyDescent="0.2">
      <c r="A110" s="441" t="s">
        <v>270</v>
      </c>
      <c r="B110" s="442" t="s">
        <v>1140</v>
      </c>
      <c r="C110" s="443" t="s">
        <v>235</v>
      </c>
      <c r="D110" s="454"/>
      <c r="E110" s="454"/>
      <c r="F110" s="454"/>
      <c r="G110" s="454"/>
      <c r="H110" s="454"/>
      <c r="I110" s="1259"/>
    </row>
    <row r="111" spans="1:9" ht="22.5" customHeight="1" x14ac:dyDescent="0.35">
      <c r="A111" s="434" t="s">
        <v>277</v>
      </c>
      <c r="B111" s="431" t="s">
        <v>269</v>
      </c>
      <c r="C111" s="438" t="s">
        <v>148</v>
      </c>
      <c r="D111" s="439"/>
      <c r="E111" s="439"/>
      <c r="F111" s="439"/>
      <c r="G111" s="439"/>
      <c r="H111" s="439"/>
      <c r="I111" s="1254"/>
    </row>
    <row r="112" spans="1:9" ht="31.5" x14ac:dyDescent="0.2">
      <c r="A112" s="472" t="s">
        <v>271</v>
      </c>
      <c r="B112" s="473" t="s">
        <v>1104</v>
      </c>
      <c r="C112" s="474" t="s">
        <v>235</v>
      </c>
      <c r="D112" s="475"/>
      <c r="E112" s="475"/>
      <c r="F112" s="475"/>
      <c r="G112" s="475"/>
      <c r="H112" s="475"/>
      <c r="I112" s="1278"/>
    </row>
    <row r="113" spans="1:9" ht="20.25" customHeight="1" x14ac:dyDescent="0.35">
      <c r="A113" s="434" t="s">
        <v>323</v>
      </c>
      <c r="B113" s="431" t="s">
        <v>269</v>
      </c>
      <c r="C113" s="438" t="s">
        <v>148</v>
      </c>
      <c r="D113" s="439"/>
      <c r="E113" s="439"/>
      <c r="F113" s="439"/>
      <c r="G113" s="439"/>
      <c r="H113" s="439"/>
      <c r="I113" s="1254"/>
    </row>
    <row r="114" spans="1:9" ht="31.5" x14ac:dyDescent="0.2">
      <c r="A114" s="472" t="s">
        <v>271</v>
      </c>
      <c r="B114" s="473" t="s">
        <v>1141</v>
      </c>
      <c r="C114" s="474" t="s">
        <v>235</v>
      </c>
      <c r="D114" s="475"/>
      <c r="E114" s="475"/>
      <c r="F114" s="475"/>
      <c r="G114" s="475"/>
      <c r="H114" s="475"/>
      <c r="I114" s="1278"/>
    </row>
    <row r="115" spans="1:9" ht="20.25" customHeight="1" x14ac:dyDescent="0.35">
      <c r="A115" s="434" t="s">
        <v>324</v>
      </c>
      <c r="B115" s="431" t="s">
        <v>269</v>
      </c>
      <c r="C115" s="438" t="s">
        <v>148</v>
      </c>
      <c r="D115" s="439"/>
      <c r="E115" s="439"/>
      <c r="F115" s="439"/>
      <c r="G115" s="439"/>
      <c r="H115" s="439"/>
      <c r="I115" s="1254"/>
    </row>
    <row r="116" spans="1:9" ht="31.5" x14ac:dyDescent="0.2">
      <c r="A116" s="441" t="s">
        <v>271</v>
      </c>
      <c r="B116" s="442" t="s">
        <v>1142</v>
      </c>
      <c r="C116" s="443" t="s">
        <v>235</v>
      </c>
      <c r="D116" s="476"/>
      <c r="E116" s="476"/>
      <c r="F116" s="476"/>
      <c r="G116" s="476"/>
      <c r="H116" s="476"/>
      <c r="I116" s="1279"/>
    </row>
    <row r="117" spans="1:9" ht="36" x14ac:dyDescent="0.35">
      <c r="A117" s="434" t="s">
        <v>1007</v>
      </c>
      <c r="B117" s="470" t="s">
        <v>1012</v>
      </c>
      <c r="C117" s="438" t="s">
        <v>148</v>
      </c>
      <c r="D117" s="477"/>
      <c r="E117" s="477"/>
      <c r="F117" s="477"/>
      <c r="G117" s="477"/>
      <c r="H117" s="477"/>
      <c r="I117" s="1280"/>
    </row>
    <row r="118" spans="1:9" ht="51.75" customHeight="1" x14ac:dyDescent="0.35">
      <c r="A118" s="434" t="s">
        <v>1008</v>
      </c>
      <c r="B118" s="470" t="s">
        <v>1013</v>
      </c>
      <c r="C118" s="438" t="s">
        <v>148</v>
      </c>
      <c r="D118" s="477"/>
      <c r="E118" s="477"/>
      <c r="F118" s="477"/>
      <c r="G118" s="477"/>
      <c r="H118" s="477"/>
      <c r="I118" s="1280"/>
    </row>
    <row r="119" spans="1:9" ht="17.25" x14ac:dyDescent="0.2">
      <c r="A119" s="441" t="s">
        <v>276</v>
      </c>
      <c r="B119" s="478" t="s">
        <v>1143</v>
      </c>
      <c r="C119" s="443" t="s">
        <v>235</v>
      </c>
      <c r="D119" s="479"/>
      <c r="E119" s="479"/>
      <c r="F119" s="479"/>
      <c r="G119" s="479"/>
      <c r="H119" s="479"/>
      <c r="I119" s="1281"/>
    </row>
    <row r="120" spans="1:9" ht="50.25" x14ac:dyDescent="0.35">
      <c r="A120" s="434" t="s">
        <v>1009</v>
      </c>
      <c r="B120" s="1289" t="s">
        <v>1105</v>
      </c>
      <c r="C120" s="438" t="s">
        <v>148</v>
      </c>
      <c r="D120" s="477"/>
      <c r="E120" s="477"/>
      <c r="F120" s="477"/>
      <c r="G120" s="477"/>
      <c r="H120" s="477"/>
      <c r="I120" s="1280"/>
    </row>
    <row r="121" spans="1:9" ht="64.5" x14ac:dyDescent="0.2">
      <c r="A121" s="441" t="s">
        <v>278</v>
      </c>
      <c r="B121" s="478" t="s">
        <v>1144</v>
      </c>
      <c r="C121" s="474" t="s">
        <v>235</v>
      </c>
      <c r="D121" s="479"/>
      <c r="E121" s="479"/>
      <c r="F121" s="479"/>
      <c r="G121" s="479"/>
      <c r="H121" s="479"/>
      <c r="I121" s="1281"/>
    </row>
    <row r="122" spans="1:9" ht="37.5" customHeight="1" x14ac:dyDescent="0.35">
      <c r="A122" s="434" t="s">
        <v>1106</v>
      </c>
      <c r="B122" s="431" t="s">
        <v>273</v>
      </c>
      <c r="C122" s="438" t="s">
        <v>148</v>
      </c>
      <c r="D122" s="480"/>
      <c r="E122" s="480"/>
      <c r="F122" s="480"/>
      <c r="G122" s="480"/>
      <c r="H122" s="480"/>
      <c r="I122" s="1282"/>
    </row>
    <row r="123" spans="1:9" ht="18.75" x14ac:dyDescent="0.35">
      <c r="A123" s="434" t="s">
        <v>1010</v>
      </c>
      <c r="B123" s="1289" t="s">
        <v>275</v>
      </c>
      <c r="C123" s="438" t="s">
        <v>148</v>
      </c>
      <c r="D123" s="480"/>
      <c r="E123" s="480"/>
      <c r="F123" s="480"/>
      <c r="G123" s="480"/>
      <c r="H123" s="480"/>
      <c r="I123" s="1282"/>
    </row>
    <row r="124" spans="1:9" ht="48.75" x14ac:dyDescent="0.2">
      <c r="A124" s="441" t="s">
        <v>279</v>
      </c>
      <c r="B124" s="478" t="s">
        <v>1145</v>
      </c>
      <c r="C124" s="443" t="s">
        <v>235</v>
      </c>
      <c r="D124" s="481"/>
      <c r="E124" s="481"/>
      <c r="F124" s="481"/>
      <c r="G124" s="481"/>
      <c r="H124" s="481"/>
      <c r="I124" s="1283"/>
    </row>
    <row r="125" spans="1:9" ht="18.75" x14ac:dyDescent="0.35">
      <c r="A125" s="434" t="s">
        <v>1011</v>
      </c>
      <c r="B125" s="482" t="s">
        <v>1015</v>
      </c>
      <c r="C125" s="438" t="s">
        <v>148</v>
      </c>
      <c r="D125" s="483"/>
      <c r="E125" s="483"/>
      <c r="F125" s="483"/>
      <c r="G125" s="483"/>
      <c r="H125" s="483"/>
      <c r="I125" s="1284"/>
    </row>
    <row r="126" spans="1:9" ht="34.5" x14ac:dyDescent="0.35">
      <c r="A126" s="434" t="s">
        <v>1014</v>
      </c>
      <c r="B126" s="470" t="s">
        <v>1155</v>
      </c>
      <c r="C126" s="438" t="s">
        <v>148</v>
      </c>
      <c r="D126" s="483"/>
      <c r="E126" s="483"/>
      <c r="F126" s="483"/>
      <c r="G126" s="483"/>
      <c r="H126" s="483"/>
      <c r="I126" s="1284"/>
    </row>
    <row r="127" spans="1:9" ht="33" x14ac:dyDescent="0.2">
      <c r="A127" s="441" t="s">
        <v>325</v>
      </c>
      <c r="B127" s="478" t="s">
        <v>1146</v>
      </c>
      <c r="C127" s="443" t="s">
        <v>235</v>
      </c>
      <c r="D127" s="479"/>
      <c r="E127" s="479"/>
      <c r="F127" s="479"/>
      <c r="G127" s="479"/>
      <c r="H127" s="479"/>
      <c r="I127" s="1281"/>
    </row>
    <row r="128" spans="1:9" ht="32.25" thickBot="1" x14ac:dyDescent="0.25">
      <c r="A128" s="484" t="s">
        <v>1147</v>
      </c>
      <c r="B128" s="485" t="s">
        <v>1148</v>
      </c>
      <c r="C128" s="486" t="s">
        <v>286</v>
      </c>
      <c r="D128" s="1285"/>
      <c r="E128" s="1285"/>
      <c r="F128" s="1285"/>
      <c r="G128" s="1285"/>
      <c r="H128" s="1285"/>
      <c r="I128" s="1286"/>
    </row>
    <row r="129" spans="1:9" x14ac:dyDescent="0.2">
      <c r="B129" s="1456" t="s">
        <v>1107</v>
      </c>
      <c r="C129" s="1456"/>
      <c r="D129" s="1456"/>
      <c r="E129" s="1456"/>
      <c r="F129" s="1456"/>
      <c r="G129" s="1456"/>
      <c r="H129" s="1456"/>
      <c r="I129" s="1456"/>
    </row>
    <row r="130" spans="1:9" x14ac:dyDescent="0.2">
      <c r="B130" s="1456"/>
      <c r="C130" s="1456"/>
      <c r="D130" s="1456"/>
      <c r="E130" s="1456"/>
      <c r="F130" s="1456"/>
      <c r="G130" s="1456"/>
      <c r="H130" s="1456"/>
      <c r="I130" s="1456"/>
    </row>
    <row r="131" spans="1:9" x14ac:dyDescent="0.2">
      <c r="B131" s="1245"/>
      <c r="C131" s="1245"/>
      <c r="D131" s="1245"/>
      <c r="E131" s="1245"/>
      <c r="F131" s="1245"/>
      <c r="G131" s="1245"/>
      <c r="H131" s="1245"/>
      <c r="I131" s="1245"/>
    </row>
    <row r="132" spans="1:9" s="102" customFormat="1" ht="15.75" x14ac:dyDescent="0.25">
      <c r="A132" s="1501" t="s">
        <v>280</v>
      </c>
      <c r="B132" s="1501"/>
      <c r="C132" s="1501"/>
      <c r="D132" s="1502" t="s">
        <v>47</v>
      </c>
      <c r="E132" s="1502"/>
    </row>
    <row r="133" spans="1:9" s="102" customFormat="1" x14ac:dyDescent="0.2">
      <c r="A133" s="1491" t="s">
        <v>281</v>
      </c>
      <c r="B133" s="1491"/>
      <c r="C133" s="1491"/>
      <c r="D133" s="1464" t="s">
        <v>282</v>
      </c>
      <c r="E133" s="1464"/>
    </row>
  </sheetData>
  <mergeCells count="28">
    <mergeCell ref="G14:G15"/>
    <mergeCell ref="H14:H15"/>
    <mergeCell ref="H1:I3"/>
    <mergeCell ref="A13:A15"/>
    <mergeCell ref="B13:C15"/>
    <mergeCell ref="D13:E13"/>
    <mergeCell ref="B5:D5"/>
    <mergeCell ref="B6:D6"/>
    <mergeCell ref="B8:D8"/>
    <mergeCell ref="A10:I10"/>
    <mergeCell ref="F13:H13"/>
    <mergeCell ref="I13:I15"/>
    <mergeCell ref="A133:C133"/>
    <mergeCell ref="D133:E133"/>
    <mergeCell ref="D14:D15"/>
    <mergeCell ref="E14:E15"/>
    <mergeCell ref="F14:F15"/>
    <mergeCell ref="D102:I102"/>
    <mergeCell ref="D103:I103"/>
    <mergeCell ref="D104:I104"/>
    <mergeCell ref="B129:I130"/>
    <mergeCell ref="A132:C132"/>
    <mergeCell ref="D132:E132"/>
    <mergeCell ref="D97:I97"/>
    <mergeCell ref="D98:I98"/>
    <mergeCell ref="D99:I99"/>
    <mergeCell ref="D100:I100"/>
    <mergeCell ref="D101:I101"/>
  </mergeCells>
  <conditionalFormatting sqref="B5">
    <cfRule type="cellIs" dxfId="2" priority="26" stopIfTrue="1" operator="equal">
      <formula>0</formula>
    </cfRule>
  </conditionalFormatting>
  <conditionalFormatting sqref="D78:F80">
    <cfRule type="cellIs" dxfId="1" priority="16" operator="equal">
      <formula>0</formula>
    </cfRule>
  </conditionalFormatting>
  <conditionalFormatting sqref="D62:G65 I62:I65">
    <cfRule type="cellIs" dxfId="0" priority="9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rowBreaks count="1" manualBreakCount="1">
    <brk id="87" max="8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2"/>
  <sheetViews>
    <sheetView workbookViewId="0">
      <selection activeCell="G27" sqref="G27"/>
    </sheetView>
  </sheetViews>
  <sheetFormatPr defaultRowHeight="12.75" x14ac:dyDescent="0.2"/>
  <cols>
    <col min="1" max="1" width="6" style="7" customWidth="1"/>
    <col min="2" max="2" width="56.28515625" style="105" customWidth="1"/>
    <col min="3" max="3" width="12.140625" style="104" customWidth="1"/>
    <col min="4" max="5" width="12.28515625" style="105" customWidth="1"/>
    <col min="6" max="6" width="13.5703125" style="105" customWidth="1"/>
    <col min="7" max="7" width="12.7109375" style="105" customWidth="1"/>
    <col min="8" max="9" width="11.5703125" style="105" customWidth="1"/>
    <col min="10" max="10" width="18" style="105" customWidth="1"/>
    <col min="11" max="11" width="14.85546875" style="105" customWidth="1"/>
    <col min="12" max="12" width="10.7109375" style="105" customWidth="1"/>
    <col min="13" max="19" width="10.5703125" style="105" customWidth="1"/>
    <col min="20" max="254" width="9.140625" style="105"/>
    <col min="255" max="255" width="6" style="105" customWidth="1"/>
    <col min="256" max="256" width="56.28515625" style="105" customWidth="1"/>
    <col min="257" max="257" width="13" style="105" customWidth="1"/>
    <col min="258" max="258" width="12.140625" style="105" customWidth="1"/>
    <col min="259" max="260" width="12.28515625" style="105" customWidth="1"/>
    <col min="261" max="261" width="13.5703125" style="105" customWidth="1"/>
    <col min="262" max="262" width="12.7109375" style="105" customWidth="1"/>
    <col min="263" max="264" width="11.5703125" style="105" customWidth="1"/>
    <col min="265" max="265" width="18" style="105" customWidth="1"/>
    <col min="266" max="266" width="14.85546875" style="105" customWidth="1"/>
    <col min="267" max="267" width="22.28515625" style="105" customWidth="1"/>
    <col min="268" max="268" width="10.7109375" style="105" customWidth="1"/>
    <col min="269" max="275" width="10.5703125" style="105" customWidth="1"/>
    <col min="276" max="510" width="9.140625" style="105"/>
    <col min="511" max="511" width="6" style="105" customWidth="1"/>
    <col min="512" max="512" width="56.28515625" style="105" customWidth="1"/>
    <col min="513" max="513" width="13" style="105" customWidth="1"/>
    <col min="514" max="514" width="12.140625" style="105" customWidth="1"/>
    <col min="515" max="516" width="12.28515625" style="105" customWidth="1"/>
    <col min="517" max="517" width="13.5703125" style="105" customWidth="1"/>
    <col min="518" max="518" width="12.7109375" style="105" customWidth="1"/>
    <col min="519" max="520" width="11.5703125" style="105" customWidth="1"/>
    <col min="521" max="521" width="18" style="105" customWidth="1"/>
    <col min="522" max="522" width="14.85546875" style="105" customWidth="1"/>
    <col min="523" max="523" width="22.28515625" style="105" customWidth="1"/>
    <col min="524" max="524" width="10.7109375" style="105" customWidth="1"/>
    <col min="525" max="531" width="10.5703125" style="105" customWidth="1"/>
    <col min="532" max="766" width="9.140625" style="105"/>
    <col min="767" max="767" width="6" style="105" customWidth="1"/>
    <col min="768" max="768" width="56.28515625" style="105" customWidth="1"/>
    <col min="769" max="769" width="13" style="105" customWidth="1"/>
    <col min="770" max="770" width="12.140625" style="105" customWidth="1"/>
    <col min="771" max="772" width="12.28515625" style="105" customWidth="1"/>
    <col min="773" max="773" width="13.5703125" style="105" customWidth="1"/>
    <col min="774" max="774" width="12.7109375" style="105" customWidth="1"/>
    <col min="775" max="776" width="11.5703125" style="105" customWidth="1"/>
    <col min="777" max="777" width="18" style="105" customWidth="1"/>
    <col min="778" max="778" width="14.85546875" style="105" customWidth="1"/>
    <col min="779" max="779" width="22.28515625" style="105" customWidth="1"/>
    <col min="780" max="780" width="10.7109375" style="105" customWidth="1"/>
    <col min="781" max="787" width="10.5703125" style="105" customWidth="1"/>
    <col min="788" max="1022" width="9.140625" style="105"/>
    <col min="1023" max="1023" width="6" style="105" customWidth="1"/>
    <col min="1024" max="1024" width="56.28515625" style="105" customWidth="1"/>
    <col min="1025" max="1025" width="13" style="105" customWidth="1"/>
    <col min="1026" max="1026" width="12.140625" style="105" customWidth="1"/>
    <col min="1027" max="1028" width="12.28515625" style="105" customWidth="1"/>
    <col min="1029" max="1029" width="13.5703125" style="105" customWidth="1"/>
    <col min="1030" max="1030" width="12.7109375" style="105" customWidth="1"/>
    <col min="1031" max="1032" width="11.5703125" style="105" customWidth="1"/>
    <col min="1033" max="1033" width="18" style="105" customWidth="1"/>
    <col min="1034" max="1034" width="14.85546875" style="105" customWidth="1"/>
    <col min="1035" max="1035" width="22.28515625" style="105" customWidth="1"/>
    <col min="1036" max="1036" width="10.7109375" style="105" customWidth="1"/>
    <col min="1037" max="1043" width="10.5703125" style="105" customWidth="1"/>
    <col min="1044" max="1278" width="9.140625" style="105"/>
    <col min="1279" max="1279" width="6" style="105" customWidth="1"/>
    <col min="1280" max="1280" width="56.28515625" style="105" customWidth="1"/>
    <col min="1281" max="1281" width="13" style="105" customWidth="1"/>
    <col min="1282" max="1282" width="12.140625" style="105" customWidth="1"/>
    <col min="1283" max="1284" width="12.28515625" style="105" customWidth="1"/>
    <col min="1285" max="1285" width="13.5703125" style="105" customWidth="1"/>
    <col min="1286" max="1286" width="12.7109375" style="105" customWidth="1"/>
    <col min="1287" max="1288" width="11.5703125" style="105" customWidth="1"/>
    <col min="1289" max="1289" width="18" style="105" customWidth="1"/>
    <col min="1290" max="1290" width="14.85546875" style="105" customWidth="1"/>
    <col min="1291" max="1291" width="22.28515625" style="105" customWidth="1"/>
    <col min="1292" max="1292" width="10.7109375" style="105" customWidth="1"/>
    <col min="1293" max="1299" width="10.5703125" style="105" customWidth="1"/>
    <col min="1300" max="1534" width="9.140625" style="105"/>
    <col min="1535" max="1535" width="6" style="105" customWidth="1"/>
    <col min="1536" max="1536" width="56.28515625" style="105" customWidth="1"/>
    <col min="1537" max="1537" width="13" style="105" customWidth="1"/>
    <col min="1538" max="1538" width="12.140625" style="105" customWidth="1"/>
    <col min="1539" max="1540" width="12.28515625" style="105" customWidth="1"/>
    <col min="1541" max="1541" width="13.5703125" style="105" customWidth="1"/>
    <col min="1542" max="1542" width="12.7109375" style="105" customWidth="1"/>
    <col min="1543" max="1544" width="11.5703125" style="105" customWidth="1"/>
    <col min="1545" max="1545" width="18" style="105" customWidth="1"/>
    <col min="1546" max="1546" width="14.85546875" style="105" customWidth="1"/>
    <col min="1547" max="1547" width="22.28515625" style="105" customWidth="1"/>
    <col min="1548" max="1548" width="10.7109375" style="105" customWidth="1"/>
    <col min="1549" max="1555" width="10.5703125" style="105" customWidth="1"/>
    <col min="1556" max="1790" width="9.140625" style="105"/>
    <col min="1791" max="1791" width="6" style="105" customWidth="1"/>
    <col min="1792" max="1792" width="56.28515625" style="105" customWidth="1"/>
    <col min="1793" max="1793" width="13" style="105" customWidth="1"/>
    <col min="1794" max="1794" width="12.140625" style="105" customWidth="1"/>
    <col min="1795" max="1796" width="12.28515625" style="105" customWidth="1"/>
    <col min="1797" max="1797" width="13.5703125" style="105" customWidth="1"/>
    <col min="1798" max="1798" width="12.7109375" style="105" customWidth="1"/>
    <col min="1799" max="1800" width="11.5703125" style="105" customWidth="1"/>
    <col min="1801" max="1801" width="18" style="105" customWidth="1"/>
    <col min="1802" max="1802" width="14.85546875" style="105" customWidth="1"/>
    <col min="1803" max="1803" width="22.28515625" style="105" customWidth="1"/>
    <col min="1804" max="1804" width="10.7109375" style="105" customWidth="1"/>
    <col min="1805" max="1811" width="10.5703125" style="105" customWidth="1"/>
    <col min="1812" max="2046" width="9.140625" style="105"/>
    <col min="2047" max="2047" width="6" style="105" customWidth="1"/>
    <col min="2048" max="2048" width="56.28515625" style="105" customWidth="1"/>
    <col min="2049" max="2049" width="13" style="105" customWidth="1"/>
    <col min="2050" max="2050" width="12.140625" style="105" customWidth="1"/>
    <col min="2051" max="2052" width="12.28515625" style="105" customWidth="1"/>
    <col min="2053" max="2053" width="13.5703125" style="105" customWidth="1"/>
    <col min="2054" max="2054" width="12.7109375" style="105" customWidth="1"/>
    <col min="2055" max="2056" width="11.5703125" style="105" customWidth="1"/>
    <col min="2057" max="2057" width="18" style="105" customWidth="1"/>
    <col min="2058" max="2058" width="14.85546875" style="105" customWidth="1"/>
    <col min="2059" max="2059" width="22.28515625" style="105" customWidth="1"/>
    <col min="2060" max="2060" width="10.7109375" style="105" customWidth="1"/>
    <col min="2061" max="2067" width="10.5703125" style="105" customWidth="1"/>
    <col min="2068" max="2302" width="9.140625" style="105"/>
    <col min="2303" max="2303" width="6" style="105" customWidth="1"/>
    <col min="2304" max="2304" width="56.28515625" style="105" customWidth="1"/>
    <col min="2305" max="2305" width="13" style="105" customWidth="1"/>
    <col min="2306" max="2306" width="12.140625" style="105" customWidth="1"/>
    <col min="2307" max="2308" width="12.28515625" style="105" customWidth="1"/>
    <col min="2309" max="2309" width="13.5703125" style="105" customWidth="1"/>
    <col min="2310" max="2310" width="12.7109375" style="105" customWidth="1"/>
    <col min="2311" max="2312" width="11.5703125" style="105" customWidth="1"/>
    <col min="2313" max="2313" width="18" style="105" customWidth="1"/>
    <col min="2314" max="2314" width="14.85546875" style="105" customWidth="1"/>
    <col min="2315" max="2315" width="22.28515625" style="105" customWidth="1"/>
    <col min="2316" max="2316" width="10.7109375" style="105" customWidth="1"/>
    <col min="2317" max="2323" width="10.5703125" style="105" customWidth="1"/>
    <col min="2324" max="2558" width="9.140625" style="105"/>
    <col min="2559" max="2559" width="6" style="105" customWidth="1"/>
    <col min="2560" max="2560" width="56.28515625" style="105" customWidth="1"/>
    <col min="2561" max="2561" width="13" style="105" customWidth="1"/>
    <col min="2562" max="2562" width="12.140625" style="105" customWidth="1"/>
    <col min="2563" max="2564" width="12.28515625" style="105" customWidth="1"/>
    <col min="2565" max="2565" width="13.5703125" style="105" customWidth="1"/>
    <col min="2566" max="2566" width="12.7109375" style="105" customWidth="1"/>
    <col min="2567" max="2568" width="11.5703125" style="105" customWidth="1"/>
    <col min="2569" max="2569" width="18" style="105" customWidth="1"/>
    <col min="2570" max="2570" width="14.85546875" style="105" customWidth="1"/>
    <col min="2571" max="2571" width="22.28515625" style="105" customWidth="1"/>
    <col min="2572" max="2572" width="10.7109375" style="105" customWidth="1"/>
    <col min="2573" max="2579" width="10.5703125" style="105" customWidth="1"/>
    <col min="2580" max="2814" width="9.140625" style="105"/>
    <col min="2815" max="2815" width="6" style="105" customWidth="1"/>
    <col min="2816" max="2816" width="56.28515625" style="105" customWidth="1"/>
    <col min="2817" max="2817" width="13" style="105" customWidth="1"/>
    <col min="2818" max="2818" width="12.140625" style="105" customWidth="1"/>
    <col min="2819" max="2820" width="12.28515625" style="105" customWidth="1"/>
    <col min="2821" max="2821" width="13.5703125" style="105" customWidth="1"/>
    <col min="2822" max="2822" width="12.7109375" style="105" customWidth="1"/>
    <col min="2823" max="2824" width="11.5703125" style="105" customWidth="1"/>
    <col min="2825" max="2825" width="18" style="105" customWidth="1"/>
    <col min="2826" max="2826" width="14.85546875" style="105" customWidth="1"/>
    <col min="2827" max="2827" width="22.28515625" style="105" customWidth="1"/>
    <col min="2828" max="2828" width="10.7109375" style="105" customWidth="1"/>
    <col min="2829" max="2835" width="10.5703125" style="105" customWidth="1"/>
    <col min="2836" max="3070" width="9.140625" style="105"/>
    <col min="3071" max="3071" width="6" style="105" customWidth="1"/>
    <col min="3072" max="3072" width="56.28515625" style="105" customWidth="1"/>
    <col min="3073" max="3073" width="13" style="105" customWidth="1"/>
    <col min="3074" max="3074" width="12.140625" style="105" customWidth="1"/>
    <col min="3075" max="3076" width="12.28515625" style="105" customWidth="1"/>
    <col min="3077" max="3077" width="13.5703125" style="105" customWidth="1"/>
    <col min="3078" max="3078" width="12.7109375" style="105" customWidth="1"/>
    <col min="3079" max="3080" width="11.5703125" style="105" customWidth="1"/>
    <col min="3081" max="3081" width="18" style="105" customWidth="1"/>
    <col min="3082" max="3082" width="14.85546875" style="105" customWidth="1"/>
    <col min="3083" max="3083" width="22.28515625" style="105" customWidth="1"/>
    <col min="3084" max="3084" width="10.7109375" style="105" customWidth="1"/>
    <col min="3085" max="3091" width="10.5703125" style="105" customWidth="1"/>
    <col min="3092" max="3326" width="9.140625" style="105"/>
    <col min="3327" max="3327" width="6" style="105" customWidth="1"/>
    <col min="3328" max="3328" width="56.28515625" style="105" customWidth="1"/>
    <col min="3329" max="3329" width="13" style="105" customWidth="1"/>
    <col min="3330" max="3330" width="12.140625" style="105" customWidth="1"/>
    <col min="3331" max="3332" width="12.28515625" style="105" customWidth="1"/>
    <col min="3333" max="3333" width="13.5703125" style="105" customWidth="1"/>
    <col min="3334" max="3334" width="12.7109375" style="105" customWidth="1"/>
    <col min="3335" max="3336" width="11.5703125" style="105" customWidth="1"/>
    <col min="3337" max="3337" width="18" style="105" customWidth="1"/>
    <col min="3338" max="3338" width="14.85546875" style="105" customWidth="1"/>
    <col min="3339" max="3339" width="22.28515625" style="105" customWidth="1"/>
    <col min="3340" max="3340" width="10.7109375" style="105" customWidth="1"/>
    <col min="3341" max="3347" width="10.5703125" style="105" customWidth="1"/>
    <col min="3348" max="3582" width="9.140625" style="105"/>
    <col min="3583" max="3583" width="6" style="105" customWidth="1"/>
    <col min="3584" max="3584" width="56.28515625" style="105" customWidth="1"/>
    <col min="3585" max="3585" width="13" style="105" customWidth="1"/>
    <col min="3586" max="3586" width="12.140625" style="105" customWidth="1"/>
    <col min="3587" max="3588" width="12.28515625" style="105" customWidth="1"/>
    <col min="3589" max="3589" width="13.5703125" style="105" customWidth="1"/>
    <col min="3590" max="3590" width="12.7109375" style="105" customWidth="1"/>
    <col min="3591" max="3592" width="11.5703125" style="105" customWidth="1"/>
    <col min="3593" max="3593" width="18" style="105" customWidth="1"/>
    <col min="3594" max="3594" width="14.85546875" style="105" customWidth="1"/>
    <col min="3595" max="3595" width="22.28515625" style="105" customWidth="1"/>
    <col min="3596" max="3596" width="10.7109375" style="105" customWidth="1"/>
    <col min="3597" max="3603" width="10.5703125" style="105" customWidth="1"/>
    <col min="3604" max="3838" width="9.140625" style="105"/>
    <col min="3839" max="3839" width="6" style="105" customWidth="1"/>
    <col min="3840" max="3840" width="56.28515625" style="105" customWidth="1"/>
    <col min="3841" max="3841" width="13" style="105" customWidth="1"/>
    <col min="3842" max="3842" width="12.140625" style="105" customWidth="1"/>
    <col min="3843" max="3844" width="12.28515625" style="105" customWidth="1"/>
    <col min="3845" max="3845" width="13.5703125" style="105" customWidth="1"/>
    <col min="3846" max="3846" width="12.7109375" style="105" customWidth="1"/>
    <col min="3847" max="3848" width="11.5703125" style="105" customWidth="1"/>
    <col min="3849" max="3849" width="18" style="105" customWidth="1"/>
    <col min="3850" max="3850" width="14.85546875" style="105" customWidth="1"/>
    <col min="3851" max="3851" width="22.28515625" style="105" customWidth="1"/>
    <col min="3852" max="3852" width="10.7109375" style="105" customWidth="1"/>
    <col min="3853" max="3859" width="10.5703125" style="105" customWidth="1"/>
    <col min="3860" max="4094" width="9.140625" style="105"/>
    <col min="4095" max="4095" width="6" style="105" customWidth="1"/>
    <col min="4096" max="4096" width="56.28515625" style="105" customWidth="1"/>
    <col min="4097" max="4097" width="13" style="105" customWidth="1"/>
    <col min="4098" max="4098" width="12.140625" style="105" customWidth="1"/>
    <col min="4099" max="4100" width="12.28515625" style="105" customWidth="1"/>
    <col min="4101" max="4101" width="13.5703125" style="105" customWidth="1"/>
    <col min="4102" max="4102" width="12.7109375" style="105" customWidth="1"/>
    <col min="4103" max="4104" width="11.5703125" style="105" customWidth="1"/>
    <col min="4105" max="4105" width="18" style="105" customWidth="1"/>
    <col min="4106" max="4106" width="14.85546875" style="105" customWidth="1"/>
    <col min="4107" max="4107" width="22.28515625" style="105" customWidth="1"/>
    <col min="4108" max="4108" width="10.7109375" style="105" customWidth="1"/>
    <col min="4109" max="4115" width="10.5703125" style="105" customWidth="1"/>
    <col min="4116" max="4350" width="9.140625" style="105"/>
    <col min="4351" max="4351" width="6" style="105" customWidth="1"/>
    <col min="4352" max="4352" width="56.28515625" style="105" customWidth="1"/>
    <col min="4353" max="4353" width="13" style="105" customWidth="1"/>
    <col min="4354" max="4354" width="12.140625" style="105" customWidth="1"/>
    <col min="4355" max="4356" width="12.28515625" style="105" customWidth="1"/>
    <col min="4357" max="4357" width="13.5703125" style="105" customWidth="1"/>
    <col min="4358" max="4358" width="12.7109375" style="105" customWidth="1"/>
    <col min="4359" max="4360" width="11.5703125" style="105" customWidth="1"/>
    <col min="4361" max="4361" width="18" style="105" customWidth="1"/>
    <col min="4362" max="4362" width="14.85546875" style="105" customWidth="1"/>
    <col min="4363" max="4363" width="22.28515625" style="105" customWidth="1"/>
    <col min="4364" max="4364" width="10.7109375" style="105" customWidth="1"/>
    <col min="4365" max="4371" width="10.5703125" style="105" customWidth="1"/>
    <col min="4372" max="4606" width="9.140625" style="105"/>
    <col min="4607" max="4607" width="6" style="105" customWidth="1"/>
    <col min="4608" max="4608" width="56.28515625" style="105" customWidth="1"/>
    <col min="4609" max="4609" width="13" style="105" customWidth="1"/>
    <col min="4610" max="4610" width="12.140625" style="105" customWidth="1"/>
    <col min="4611" max="4612" width="12.28515625" style="105" customWidth="1"/>
    <col min="4613" max="4613" width="13.5703125" style="105" customWidth="1"/>
    <col min="4614" max="4614" width="12.7109375" style="105" customWidth="1"/>
    <col min="4615" max="4616" width="11.5703125" style="105" customWidth="1"/>
    <col min="4617" max="4617" width="18" style="105" customWidth="1"/>
    <col min="4618" max="4618" width="14.85546875" style="105" customWidth="1"/>
    <col min="4619" max="4619" width="22.28515625" style="105" customWidth="1"/>
    <col min="4620" max="4620" width="10.7109375" style="105" customWidth="1"/>
    <col min="4621" max="4627" width="10.5703125" style="105" customWidth="1"/>
    <col min="4628" max="4862" width="9.140625" style="105"/>
    <col min="4863" max="4863" width="6" style="105" customWidth="1"/>
    <col min="4864" max="4864" width="56.28515625" style="105" customWidth="1"/>
    <col min="4865" max="4865" width="13" style="105" customWidth="1"/>
    <col min="4866" max="4866" width="12.140625" style="105" customWidth="1"/>
    <col min="4867" max="4868" width="12.28515625" style="105" customWidth="1"/>
    <col min="4869" max="4869" width="13.5703125" style="105" customWidth="1"/>
    <col min="4870" max="4870" width="12.7109375" style="105" customWidth="1"/>
    <col min="4871" max="4872" width="11.5703125" style="105" customWidth="1"/>
    <col min="4873" max="4873" width="18" style="105" customWidth="1"/>
    <col min="4874" max="4874" width="14.85546875" style="105" customWidth="1"/>
    <col min="4875" max="4875" width="22.28515625" style="105" customWidth="1"/>
    <col min="4876" max="4876" width="10.7109375" style="105" customWidth="1"/>
    <col min="4877" max="4883" width="10.5703125" style="105" customWidth="1"/>
    <col min="4884" max="5118" width="9.140625" style="105"/>
    <col min="5119" max="5119" width="6" style="105" customWidth="1"/>
    <col min="5120" max="5120" width="56.28515625" style="105" customWidth="1"/>
    <col min="5121" max="5121" width="13" style="105" customWidth="1"/>
    <col min="5122" max="5122" width="12.140625" style="105" customWidth="1"/>
    <col min="5123" max="5124" width="12.28515625" style="105" customWidth="1"/>
    <col min="5125" max="5125" width="13.5703125" style="105" customWidth="1"/>
    <col min="5126" max="5126" width="12.7109375" style="105" customWidth="1"/>
    <col min="5127" max="5128" width="11.5703125" style="105" customWidth="1"/>
    <col min="5129" max="5129" width="18" style="105" customWidth="1"/>
    <col min="5130" max="5130" width="14.85546875" style="105" customWidth="1"/>
    <col min="5131" max="5131" width="22.28515625" style="105" customWidth="1"/>
    <col min="5132" max="5132" width="10.7109375" style="105" customWidth="1"/>
    <col min="5133" max="5139" width="10.5703125" style="105" customWidth="1"/>
    <col min="5140" max="5374" width="9.140625" style="105"/>
    <col min="5375" max="5375" width="6" style="105" customWidth="1"/>
    <col min="5376" max="5376" width="56.28515625" style="105" customWidth="1"/>
    <col min="5377" max="5377" width="13" style="105" customWidth="1"/>
    <col min="5378" max="5378" width="12.140625" style="105" customWidth="1"/>
    <col min="5379" max="5380" width="12.28515625" style="105" customWidth="1"/>
    <col min="5381" max="5381" width="13.5703125" style="105" customWidth="1"/>
    <col min="5382" max="5382" width="12.7109375" style="105" customWidth="1"/>
    <col min="5383" max="5384" width="11.5703125" style="105" customWidth="1"/>
    <col min="5385" max="5385" width="18" style="105" customWidth="1"/>
    <col min="5386" max="5386" width="14.85546875" style="105" customWidth="1"/>
    <col min="5387" max="5387" width="22.28515625" style="105" customWidth="1"/>
    <col min="5388" max="5388" width="10.7109375" style="105" customWidth="1"/>
    <col min="5389" max="5395" width="10.5703125" style="105" customWidth="1"/>
    <col min="5396" max="5630" width="9.140625" style="105"/>
    <col min="5631" max="5631" width="6" style="105" customWidth="1"/>
    <col min="5632" max="5632" width="56.28515625" style="105" customWidth="1"/>
    <col min="5633" max="5633" width="13" style="105" customWidth="1"/>
    <col min="5634" max="5634" width="12.140625" style="105" customWidth="1"/>
    <col min="5635" max="5636" width="12.28515625" style="105" customWidth="1"/>
    <col min="5637" max="5637" width="13.5703125" style="105" customWidth="1"/>
    <col min="5638" max="5638" width="12.7109375" style="105" customWidth="1"/>
    <col min="5639" max="5640" width="11.5703125" style="105" customWidth="1"/>
    <col min="5641" max="5641" width="18" style="105" customWidth="1"/>
    <col min="5642" max="5642" width="14.85546875" style="105" customWidth="1"/>
    <col min="5643" max="5643" width="22.28515625" style="105" customWidth="1"/>
    <col min="5644" max="5644" width="10.7109375" style="105" customWidth="1"/>
    <col min="5645" max="5651" width="10.5703125" style="105" customWidth="1"/>
    <col min="5652" max="5886" width="9.140625" style="105"/>
    <col min="5887" max="5887" width="6" style="105" customWidth="1"/>
    <col min="5888" max="5888" width="56.28515625" style="105" customWidth="1"/>
    <col min="5889" max="5889" width="13" style="105" customWidth="1"/>
    <col min="5890" max="5890" width="12.140625" style="105" customWidth="1"/>
    <col min="5891" max="5892" width="12.28515625" style="105" customWidth="1"/>
    <col min="5893" max="5893" width="13.5703125" style="105" customWidth="1"/>
    <col min="5894" max="5894" width="12.7109375" style="105" customWidth="1"/>
    <col min="5895" max="5896" width="11.5703125" style="105" customWidth="1"/>
    <col min="5897" max="5897" width="18" style="105" customWidth="1"/>
    <col min="5898" max="5898" width="14.85546875" style="105" customWidth="1"/>
    <col min="5899" max="5899" width="22.28515625" style="105" customWidth="1"/>
    <col min="5900" max="5900" width="10.7109375" style="105" customWidth="1"/>
    <col min="5901" max="5907" width="10.5703125" style="105" customWidth="1"/>
    <col min="5908" max="6142" width="9.140625" style="105"/>
    <col min="6143" max="6143" width="6" style="105" customWidth="1"/>
    <col min="6144" max="6144" width="56.28515625" style="105" customWidth="1"/>
    <col min="6145" max="6145" width="13" style="105" customWidth="1"/>
    <col min="6146" max="6146" width="12.140625" style="105" customWidth="1"/>
    <col min="6147" max="6148" width="12.28515625" style="105" customWidth="1"/>
    <col min="6149" max="6149" width="13.5703125" style="105" customWidth="1"/>
    <col min="6150" max="6150" width="12.7109375" style="105" customWidth="1"/>
    <col min="6151" max="6152" width="11.5703125" style="105" customWidth="1"/>
    <col min="6153" max="6153" width="18" style="105" customWidth="1"/>
    <col min="6154" max="6154" width="14.85546875" style="105" customWidth="1"/>
    <col min="6155" max="6155" width="22.28515625" style="105" customWidth="1"/>
    <col min="6156" max="6156" width="10.7109375" style="105" customWidth="1"/>
    <col min="6157" max="6163" width="10.5703125" style="105" customWidth="1"/>
    <col min="6164" max="6398" width="9.140625" style="105"/>
    <col min="6399" max="6399" width="6" style="105" customWidth="1"/>
    <col min="6400" max="6400" width="56.28515625" style="105" customWidth="1"/>
    <col min="6401" max="6401" width="13" style="105" customWidth="1"/>
    <col min="6402" max="6402" width="12.140625" style="105" customWidth="1"/>
    <col min="6403" max="6404" width="12.28515625" style="105" customWidth="1"/>
    <col min="6405" max="6405" width="13.5703125" style="105" customWidth="1"/>
    <col min="6406" max="6406" width="12.7109375" style="105" customWidth="1"/>
    <col min="6407" max="6408" width="11.5703125" style="105" customWidth="1"/>
    <col min="6409" max="6409" width="18" style="105" customWidth="1"/>
    <col min="6410" max="6410" width="14.85546875" style="105" customWidth="1"/>
    <col min="6411" max="6411" width="22.28515625" style="105" customWidth="1"/>
    <col min="6412" max="6412" width="10.7109375" style="105" customWidth="1"/>
    <col min="6413" max="6419" width="10.5703125" style="105" customWidth="1"/>
    <col min="6420" max="6654" width="9.140625" style="105"/>
    <col min="6655" max="6655" width="6" style="105" customWidth="1"/>
    <col min="6656" max="6656" width="56.28515625" style="105" customWidth="1"/>
    <col min="6657" max="6657" width="13" style="105" customWidth="1"/>
    <col min="6658" max="6658" width="12.140625" style="105" customWidth="1"/>
    <col min="6659" max="6660" width="12.28515625" style="105" customWidth="1"/>
    <col min="6661" max="6661" width="13.5703125" style="105" customWidth="1"/>
    <col min="6662" max="6662" width="12.7109375" style="105" customWidth="1"/>
    <col min="6663" max="6664" width="11.5703125" style="105" customWidth="1"/>
    <col min="6665" max="6665" width="18" style="105" customWidth="1"/>
    <col min="6666" max="6666" width="14.85546875" style="105" customWidth="1"/>
    <col min="6667" max="6667" width="22.28515625" style="105" customWidth="1"/>
    <col min="6668" max="6668" width="10.7109375" style="105" customWidth="1"/>
    <col min="6669" max="6675" width="10.5703125" style="105" customWidth="1"/>
    <col min="6676" max="6910" width="9.140625" style="105"/>
    <col min="6911" max="6911" width="6" style="105" customWidth="1"/>
    <col min="6912" max="6912" width="56.28515625" style="105" customWidth="1"/>
    <col min="6913" max="6913" width="13" style="105" customWidth="1"/>
    <col min="6914" max="6914" width="12.140625" style="105" customWidth="1"/>
    <col min="6915" max="6916" width="12.28515625" style="105" customWidth="1"/>
    <col min="6917" max="6917" width="13.5703125" style="105" customWidth="1"/>
    <col min="6918" max="6918" width="12.7109375" style="105" customWidth="1"/>
    <col min="6919" max="6920" width="11.5703125" style="105" customWidth="1"/>
    <col min="6921" max="6921" width="18" style="105" customWidth="1"/>
    <col min="6922" max="6922" width="14.85546875" style="105" customWidth="1"/>
    <col min="6923" max="6923" width="22.28515625" style="105" customWidth="1"/>
    <col min="6924" max="6924" width="10.7109375" style="105" customWidth="1"/>
    <col min="6925" max="6931" width="10.5703125" style="105" customWidth="1"/>
    <col min="6932" max="7166" width="9.140625" style="105"/>
    <col min="7167" max="7167" width="6" style="105" customWidth="1"/>
    <col min="7168" max="7168" width="56.28515625" style="105" customWidth="1"/>
    <col min="7169" max="7169" width="13" style="105" customWidth="1"/>
    <col min="7170" max="7170" width="12.140625" style="105" customWidth="1"/>
    <col min="7171" max="7172" width="12.28515625" style="105" customWidth="1"/>
    <col min="7173" max="7173" width="13.5703125" style="105" customWidth="1"/>
    <col min="7174" max="7174" width="12.7109375" style="105" customWidth="1"/>
    <col min="7175" max="7176" width="11.5703125" style="105" customWidth="1"/>
    <col min="7177" max="7177" width="18" style="105" customWidth="1"/>
    <col min="7178" max="7178" width="14.85546875" style="105" customWidth="1"/>
    <col min="7179" max="7179" width="22.28515625" style="105" customWidth="1"/>
    <col min="7180" max="7180" width="10.7109375" style="105" customWidth="1"/>
    <col min="7181" max="7187" width="10.5703125" style="105" customWidth="1"/>
    <col min="7188" max="7422" width="9.140625" style="105"/>
    <col min="7423" max="7423" width="6" style="105" customWidth="1"/>
    <col min="7424" max="7424" width="56.28515625" style="105" customWidth="1"/>
    <col min="7425" max="7425" width="13" style="105" customWidth="1"/>
    <col min="7426" max="7426" width="12.140625" style="105" customWidth="1"/>
    <col min="7427" max="7428" width="12.28515625" style="105" customWidth="1"/>
    <col min="7429" max="7429" width="13.5703125" style="105" customWidth="1"/>
    <col min="7430" max="7430" width="12.7109375" style="105" customWidth="1"/>
    <col min="7431" max="7432" width="11.5703125" style="105" customWidth="1"/>
    <col min="7433" max="7433" width="18" style="105" customWidth="1"/>
    <col min="7434" max="7434" width="14.85546875" style="105" customWidth="1"/>
    <col min="7435" max="7435" width="22.28515625" style="105" customWidth="1"/>
    <col min="7436" max="7436" width="10.7109375" style="105" customWidth="1"/>
    <col min="7437" max="7443" width="10.5703125" style="105" customWidth="1"/>
    <col min="7444" max="7678" width="9.140625" style="105"/>
    <col min="7679" max="7679" width="6" style="105" customWidth="1"/>
    <col min="7680" max="7680" width="56.28515625" style="105" customWidth="1"/>
    <col min="7681" max="7681" width="13" style="105" customWidth="1"/>
    <col min="7682" max="7682" width="12.140625" style="105" customWidth="1"/>
    <col min="7683" max="7684" width="12.28515625" style="105" customWidth="1"/>
    <col min="7685" max="7685" width="13.5703125" style="105" customWidth="1"/>
    <col min="7686" max="7686" width="12.7109375" style="105" customWidth="1"/>
    <col min="7687" max="7688" width="11.5703125" style="105" customWidth="1"/>
    <col min="7689" max="7689" width="18" style="105" customWidth="1"/>
    <col min="7690" max="7690" width="14.85546875" style="105" customWidth="1"/>
    <col min="7691" max="7691" width="22.28515625" style="105" customWidth="1"/>
    <col min="7692" max="7692" width="10.7109375" style="105" customWidth="1"/>
    <col min="7693" max="7699" width="10.5703125" style="105" customWidth="1"/>
    <col min="7700" max="7934" width="9.140625" style="105"/>
    <col min="7935" max="7935" width="6" style="105" customWidth="1"/>
    <col min="7936" max="7936" width="56.28515625" style="105" customWidth="1"/>
    <col min="7937" max="7937" width="13" style="105" customWidth="1"/>
    <col min="7938" max="7938" width="12.140625" style="105" customWidth="1"/>
    <col min="7939" max="7940" width="12.28515625" style="105" customWidth="1"/>
    <col min="7941" max="7941" width="13.5703125" style="105" customWidth="1"/>
    <col min="7942" max="7942" width="12.7109375" style="105" customWidth="1"/>
    <col min="7943" max="7944" width="11.5703125" style="105" customWidth="1"/>
    <col min="7945" max="7945" width="18" style="105" customWidth="1"/>
    <col min="7946" max="7946" width="14.85546875" style="105" customWidth="1"/>
    <col min="7947" max="7947" width="22.28515625" style="105" customWidth="1"/>
    <col min="7948" max="7948" width="10.7109375" style="105" customWidth="1"/>
    <col min="7949" max="7955" width="10.5703125" style="105" customWidth="1"/>
    <col min="7956" max="8190" width="9.140625" style="105"/>
    <col min="8191" max="8191" width="6" style="105" customWidth="1"/>
    <col min="8192" max="8192" width="56.28515625" style="105" customWidth="1"/>
    <col min="8193" max="8193" width="13" style="105" customWidth="1"/>
    <col min="8194" max="8194" width="12.140625" style="105" customWidth="1"/>
    <col min="8195" max="8196" width="12.28515625" style="105" customWidth="1"/>
    <col min="8197" max="8197" width="13.5703125" style="105" customWidth="1"/>
    <col min="8198" max="8198" width="12.7109375" style="105" customWidth="1"/>
    <col min="8199" max="8200" width="11.5703125" style="105" customWidth="1"/>
    <col min="8201" max="8201" width="18" style="105" customWidth="1"/>
    <col min="8202" max="8202" width="14.85546875" style="105" customWidth="1"/>
    <col min="8203" max="8203" width="22.28515625" style="105" customWidth="1"/>
    <col min="8204" max="8204" width="10.7109375" style="105" customWidth="1"/>
    <col min="8205" max="8211" width="10.5703125" style="105" customWidth="1"/>
    <col min="8212" max="8446" width="9.140625" style="105"/>
    <col min="8447" max="8447" width="6" style="105" customWidth="1"/>
    <col min="8448" max="8448" width="56.28515625" style="105" customWidth="1"/>
    <col min="8449" max="8449" width="13" style="105" customWidth="1"/>
    <col min="8450" max="8450" width="12.140625" style="105" customWidth="1"/>
    <col min="8451" max="8452" width="12.28515625" style="105" customWidth="1"/>
    <col min="8453" max="8453" width="13.5703125" style="105" customWidth="1"/>
    <col min="8454" max="8454" width="12.7109375" style="105" customWidth="1"/>
    <col min="8455" max="8456" width="11.5703125" style="105" customWidth="1"/>
    <col min="8457" max="8457" width="18" style="105" customWidth="1"/>
    <col min="8458" max="8458" width="14.85546875" style="105" customWidth="1"/>
    <col min="8459" max="8459" width="22.28515625" style="105" customWidth="1"/>
    <col min="8460" max="8460" width="10.7109375" style="105" customWidth="1"/>
    <col min="8461" max="8467" width="10.5703125" style="105" customWidth="1"/>
    <col min="8468" max="8702" width="9.140625" style="105"/>
    <col min="8703" max="8703" width="6" style="105" customWidth="1"/>
    <col min="8704" max="8704" width="56.28515625" style="105" customWidth="1"/>
    <col min="8705" max="8705" width="13" style="105" customWidth="1"/>
    <col min="8706" max="8706" width="12.140625" style="105" customWidth="1"/>
    <col min="8707" max="8708" width="12.28515625" style="105" customWidth="1"/>
    <col min="8709" max="8709" width="13.5703125" style="105" customWidth="1"/>
    <col min="8710" max="8710" width="12.7109375" style="105" customWidth="1"/>
    <col min="8711" max="8712" width="11.5703125" style="105" customWidth="1"/>
    <col min="8713" max="8713" width="18" style="105" customWidth="1"/>
    <col min="8714" max="8714" width="14.85546875" style="105" customWidth="1"/>
    <col min="8715" max="8715" width="22.28515625" style="105" customWidth="1"/>
    <col min="8716" max="8716" width="10.7109375" style="105" customWidth="1"/>
    <col min="8717" max="8723" width="10.5703125" style="105" customWidth="1"/>
    <col min="8724" max="8958" width="9.140625" style="105"/>
    <col min="8959" max="8959" width="6" style="105" customWidth="1"/>
    <col min="8960" max="8960" width="56.28515625" style="105" customWidth="1"/>
    <col min="8961" max="8961" width="13" style="105" customWidth="1"/>
    <col min="8962" max="8962" width="12.140625" style="105" customWidth="1"/>
    <col min="8963" max="8964" width="12.28515625" style="105" customWidth="1"/>
    <col min="8965" max="8965" width="13.5703125" style="105" customWidth="1"/>
    <col min="8966" max="8966" width="12.7109375" style="105" customWidth="1"/>
    <col min="8967" max="8968" width="11.5703125" style="105" customWidth="1"/>
    <col min="8969" max="8969" width="18" style="105" customWidth="1"/>
    <col min="8970" max="8970" width="14.85546875" style="105" customWidth="1"/>
    <col min="8971" max="8971" width="22.28515625" style="105" customWidth="1"/>
    <col min="8972" max="8972" width="10.7109375" style="105" customWidth="1"/>
    <col min="8973" max="8979" width="10.5703125" style="105" customWidth="1"/>
    <col min="8980" max="9214" width="9.140625" style="105"/>
    <col min="9215" max="9215" width="6" style="105" customWidth="1"/>
    <col min="9216" max="9216" width="56.28515625" style="105" customWidth="1"/>
    <col min="9217" max="9217" width="13" style="105" customWidth="1"/>
    <col min="9218" max="9218" width="12.140625" style="105" customWidth="1"/>
    <col min="9219" max="9220" width="12.28515625" style="105" customWidth="1"/>
    <col min="9221" max="9221" width="13.5703125" style="105" customWidth="1"/>
    <col min="9222" max="9222" width="12.7109375" style="105" customWidth="1"/>
    <col min="9223" max="9224" width="11.5703125" style="105" customWidth="1"/>
    <col min="9225" max="9225" width="18" style="105" customWidth="1"/>
    <col min="9226" max="9226" width="14.85546875" style="105" customWidth="1"/>
    <col min="9227" max="9227" width="22.28515625" style="105" customWidth="1"/>
    <col min="9228" max="9228" width="10.7109375" style="105" customWidth="1"/>
    <col min="9229" max="9235" width="10.5703125" style="105" customWidth="1"/>
    <col min="9236" max="9470" width="9.140625" style="105"/>
    <col min="9471" max="9471" width="6" style="105" customWidth="1"/>
    <col min="9472" max="9472" width="56.28515625" style="105" customWidth="1"/>
    <col min="9473" max="9473" width="13" style="105" customWidth="1"/>
    <col min="9474" max="9474" width="12.140625" style="105" customWidth="1"/>
    <col min="9475" max="9476" width="12.28515625" style="105" customWidth="1"/>
    <col min="9477" max="9477" width="13.5703125" style="105" customWidth="1"/>
    <col min="9478" max="9478" width="12.7109375" style="105" customWidth="1"/>
    <col min="9479" max="9480" width="11.5703125" style="105" customWidth="1"/>
    <col min="9481" max="9481" width="18" style="105" customWidth="1"/>
    <col min="9482" max="9482" width="14.85546875" style="105" customWidth="1"/>
    <col min="9483" max="9483" width="22.28515625" style="105" customWidth="1"/>
    <col min="9484" max="9484" width="10.7109375" style="105" customWidth="1"/>
    <col min="9485" max="9491" width="10.5703125" style="105" customWidth="1"/>
    <col min="9492" max="9726" width="9.140625" style="105"/>
    <col min="9727" max="9727" width="6" style="105" customWidth="1"/>
    <col min="9728" max="9728" width="56.28515625" style="105" customWidth="1"/>
    <col min="9729" max="9729" width="13" style="105" customWidth="1"/>
    <col min="9730" max="9730" width="12.140625" style="105" customWidth="1"/>
    <col min="9731" max="9732" width="12.28515625" style="105" customWidth="1"/>
    <col min="9733" max="9733" width="13.5703125" style="105" customWidth="1"/>
    <col min="9734" max="9734" width="12.7109375" style="105" customWidth="1"/>
    <col min="9735" max="9736" width="11.5703125" style="105" customWidth="1"/>
    <col min="9737" max="9737" width="18" style="105" customWidth="1"/>
    <col min="9738" max="9738" width="14.85546875" style="105" customWidth="1"/>
    <col min="9739" max="9739" width="22.28515625" style="105" customWidth="1"/>
    <col min="9740" max="9740" width="10.7109375" style="105" customWidth="1"/>
    <col min="9741" max="9747" width="10.5703125" style="105" customWidth="1"/>
    <col min="9748" max="9982" width="9.140625" style="105"/>
    <col min="9983" max="9983" width="6" style="105" customWidth="1"/>
    <col min="9984" max="9984" width="56.28515625" style="105" customWidth="1"/>
    <col min="9985" max="9985" width="13" style="105" customWidth="1"/>
    <col min="9986" max="9986" width="12.140625" style="105" customWidth="1"/>
    <col min="9987" max="9988" width="12.28515625" style="105" customWidth="1"/>
    <col min="9989" max="9989" width="13.5703125" style="105" customWidth="1"/>
    <col min="9990" max="9990" width="12.7109375" style="105" customWidth="1"/>
    <col min="9991" max="9992" width="11.5703125" style="105" customWidth="1"/>
    <col min="9993" max="9993" width="18" style="105" customWidth="1"/>
    <col min="9994" max="9994" width="14.85546875" style="105" customWidth="1"/>
    <col min="9995" max="9995" width="22.28515625" style="105" customWidth="1"/>
    <col min="9996" max="9996" width="10.7109375" style="105" customWidth="1"/>
    <col min="9997" max="10003" width="10.5703125" style="105" customWidth="1"/>
    <col min="10004" max="10238" width="9.140625" style="105"/>
    <col min="10239" max="10239" width="6" style="105" customWidth="1"/>
    <col min="10240" max="10240" width="56.28515625" style="105" customWidth="1"/>
    <col min="10241" max="10241" width="13" style="105" customWidth="1"/>
    <col min="10242" max="10242" width="12.140625" style="105" customWidth="1"/>
    <col min="10243" max="10244" width="12.28515625" style="105" customWidth="1"/>
    <col min="10245" max="10245" width="13.5703125" style="105" customWidth="1"/>
    <col min="10246" max="10246" width="12.7109375" style="105" customWidth="1"/>
    <col min="10247" max="10248" width="11.5703125" style="105" customWidth="1"/>
    <col min="10249" max="10249" width="18" style="105" customWidth="1"/>
    <col min="10250" max="10250" width="14.85546875" style="105" customWidth="1"/>
    <col min="10251" max="10251" width="22.28515625" style="105" customWidth="1"/>
    <col min="10252" max="10252" width="10.7109375" style="105" customWidth="1"/>
    <col min="10253" max="10259" width="10.5703125" style="105" customWidth="1"/>
    <col min="10260" max="10494" width="9.140625" style="105"/>
    <col min="10495" max="10495" width="6" style="105" customWidth="1"/>
    <col min="10496" max="10496" width="56.28515625" style="105" customWidth="1"/>
    <col min="10497" max="10497" width="13" style="105" customWidth="1"/>
    <col min="10498" max="10498" width="12.140625" style="105" customWidth="1"/>
    <col min="10499" max="10500" width="12.28515625" style="105" customWidth="1"/>
    <col min="10501" max="10501" width="13.5703125" style="105" customWidth="1"/>
    <col min="10502" max="10502" width="12.7109375" style="105" customWidth="1"/>
    <col min="10503" max="10504" width="11.5703125" style="105" customWidth="1"/>
    <col min="10505" max="10505" width="18" style="105" customWidth="1"/>
    <col min="10506" max="10506" width="14.85546875" style="105" customWidth="1"/>
    <col min="10507" max="10507" width="22.28515625" style="105" customWidth="1"/>
    <col min="10508" max="10508" width="10.7109375" style="105" customWidth="1"/>
    <col min="10509" max="10515" width="10.5703125" style="105" customWidth="1"/>
    <col min="10516" max="10750" width="9.140625" style="105"/>
    <col min="10751" max="10751" width="6" style="105" customWidth="1"/>
    <col min="10752" max="10752" width="56.28515625" style="105" customWidth="1"/>
    <col min="10753" max="10753" width="13" style="105" customWidth="1"/>
    <col min="10754" max="10754" width="12.140625" style="105" customWidth="1"/>
    <col min="10755" max="10756" width="12.28515625" style="105" customWidth="1"/>
    <col min="10757" max="10757" width="13.5703125" style="105" customWidth="1"/>
    <col min="10758" max="10758" width="12.7109375" style="105" customWidth="1"/>
    <col min="10759" max="10760" width="11.5703125" style="105" customWidth="1"/>
    <col min="10761" max="10761" width="18" style="105" customWidth="1"/>
    <col min="10762" max="10762" width="14.85546875" style="105" customWidth="1"/>
    <col min="10763" max="10763" width="22.28515625" style="105" customWidth="1"/>
    <col min="10764" max="10764" width="10.7109375" style="105" customWidth="1"/>
    <col min="10765" max="10771" width="10.5703125" style="105" customWidth="1"/>
    <col min="10772" max="11006" width="9.140625" style="105"/>
    <col min="11007" max="11007" width="6" style="105" customWidth="1"/>
    <col min="11008" max="11008" width="56.28515625" style="105" customWidth="1"/>
    <col min="11009" max="11009" width="13" style="105" customWidth="1"/>
    <col min="11010" max="11010" width="12.140625" style="105" customWidth="1"/>
    <col min="11011" max="11012" width="12.28515625" style="105" customWidth="1"/>
    <col min="11013" max="11013" width="13.5703125" style="105" customWidth="1"/>
    <col min="11014" max="11014" width="12.7109375" style="105" customWidth="1"/>
    <col min="11015" max="11016" width="11.5703125" style="105" customWidth="1"/>
    <col min="11017" max="11017" width="18" style="105" customWidth="1"/>
    <col min="11018" max="11018" width="14.85546875" style="105" customWidth="1"/>
    <col min="11019" max="11019" width="22.28515625" style="105" customWidth="1"/>
    <col min="11020" max="11020" width="10.7109375" style="105" customWidth="1"/>
    <col min="11021" max="11027" width="10.5703125" style="105" customWidth="1"/>
    <col min="11028" max="11262" width="9.140625" style="105"/>
    <col min="11263" max="11263" width="6" style="105" customWidth="1"/>
    <col min="11264" max="11264" width="56.28515625" style="105" customWidth="1"/>
    <col min="11265" max="11265" width="13" style="105" customWidth="1"/>
    <col min="11266" max="11266" width="12.140625" style="105" customWidth="1"/>
    <col min="11267" max="11268" width="12.28515625" style="105" customWidth="1"/>
    <col min="11269" max="11269" width="13.5703125" style="105" customWidth="1"/>
    <col min="11270" max="11270" width="12.7109375" style="105" customWidth="1"/>
    <col min="11271" max="11272" width="11.5703125" style="105" customWidth="1"/>
    <col min="11273" max="11273" width="18" style="105" customWidth="1"/>
    <col min="11274" max="11274" width="14.85546875" style="105" customWidth="1"/>
    <col min="11275" max="11275" width="22.28515625" style="105" customWidth="1"/>
    <col min="11276" max="11276" width="10.7109375" style="105" customWidth="1"/>
    <col min="11277" max="11283" width="10.5703125" style="105" customWidth="1"/>
    <col min="11284" max="11518" width="9.140625" style="105"/>
    <col min="11519" max="11519" width="6" style="105" customWidth="1"/>
    <col min="11520" max="11520" width="56.28515625" style="105" customWidth="1"/>
    <col min="11521" max="11521" width="13" style="105" customWidth="1"/>
    <col min="11522" max="11522" width="12.140625" style="105" customWidth="1"/>
    <col min="11523" max="11524" width="12.28515625" style="105" customWidth="1"/>
    <col min="11525" max="11525" width="13.5703125" style="105" customWidth="1"/>
    <col min="11526" max="11526" width="12.7109375" style="105" customWidth="1"/>
    <col min="11527" max="11528" width="11.5703125" style="105" customWidth="1"/>
    <col min="11529" max="11529" width="18" style="105" customWidth="1"/>
    <col min="11530" max="11530" width="14.85546875" style="105" customWidth="1"/>
    <col min="11531" max="11531" width="22.28515625" style="105" customWidth="1"/>
    <col min="11532" max="11532" width="10.7109375" style="105" customWidth="1"/>
    <col min="11533" max="11539" width="10.5703125" style="105" customWidth="1"/>
    <col min="11540" max="11774" width="9.140625" style="105"/>
    <col min="11775" max="11775" width="6" style="105" customWidth="1"/>
    <col min="11776" max="11776" width="56.28515625" style="105" customWidth="1"/>
    <col min="11777" max="11777" width="13" style="105" customWidth="1"/>
    <col min="11778" max="11778" width="12.140625" style="105" customWidth="1"/>
    <col min="11779" max="11780" width="12.28515625" style="105" customWidth="1"/>
    <col min="11781" max="11781" width="13.5703125" style="105" customWidth="1"/>
    <col min="11782" max="11782" width="12.7109375" style="105" customWidth="1"/>
    <col min="11783" max="11784" width="11.5703125" style="105" customWidth="1"/>
    <col min="11785" max="11785" width="18" style="105" customWidth="1"/>
    <col min="11786" max="11786" width="14.85546875" style="105" customWidth="1"/>
    <col min="11787" max="11787" width="22.28515625" style="105" customWidth="1"/>
    <col min="11788" max="11788" width="10.7109375" style="105" customWidth="1"/>
    <col min="11789" max="11795" width="10.5703125" style="105" customWidth="1"/>
    <col min="11796" max="12030" width="9.140625" style="105"/>
    <col min="12031" max="12031" width="6" style="105" customWidth="1"/>
    <col min="12032" max="12032" width="56.28515625" style="105" customWidth="1"/>
    <col min="12033" max="12033" width="13" style="105" customWidth="1"/>
    <col min="12034" max="12034" width="12.140625" style="105" customWidth="1"/>
    <col min="12035" max="12036" width="12.28515625" style="105" customWidth="1"/>
    <col min="12037" max="12037" width="13.5703125" style="105" customWidth="1"/>
    <col min="12038" max="12038" width="12.7109375" style="105" customWidth="1"/>
    <col min="12039" max="12040" width="11.5703125" style="105" customWidth="1"/>
    <col min="12041" max="12041" width="18" style="105" customWidth="1"/>
    <col min="12042" max="12042" width="14.85546875" style="105" customWidth="1"/>
    <col min="12043" max="12043" width="22.28515625" style="105" customWidth="1"/>
    <col min="12044" max="12044" width="10.7109375" style="105" customWidth="1"/>
    <col min="12045" max="12051" width="10.5703125" style="105" customWidth="1"/>
    <col min="12052" max="12286" width="9.140625" style="105"/>
    <col min="12287" max="12287" width="6" style="105" customWidth="1"/>
    <col min="12288" max="12288" width="56.28515625" style="105" customWidth="1"/>
    <col min="12289" max="12289" width="13" style="105" customWidth="1"/>
    <col min="12290" max="12290" width="12.140625" style="105" customWidth="1"/>
    <col min="12291" max="12292" width="12.28515625" style="105" customWidth="1"/>
    <col min="12293" max="12293" width="13.5703125" style="105" customWidth="1"/>
    <col min="12294" max="12294" width="12.7109375" style="105" customWidth="1"/>
    <col min="12295" max="12296" width="11.5703125" style="105" customWidth="1"/>
    <col min="12297" max="12297" width="18" style="105" customWidth="1"/>
    <col min="12298" max="12298" width="14.85546875" style="105" customWidth="1"/>
    <col min="12299" max="12299" width="22.28515625" style="105" customWidth="1"/>
    <col min="12300" max="12300" width="10.7109375" style="105" customWidth="1"/>
    <col min="12301" max="12307" width="10.5703125" style="105" customWidth="1"/>
    <col min="12308" max="12542" width="9.140625" style="105"/>
    <col min="12543" max="12543" width="6" style="105" customWidth="1"/>
    <col min="12544" max="12544" width="56.28515625" style="105" customWidth="1"/>
    <col min="12545" max="12545" width="13" style="105" customWidth="1"/>
    <col min="12546" max="12546" width="12.140625" style="105" customWidth="1"/>
    <col min="12547" max="12548" width="12.28515625" style="105" customWidth="1"/>
    <col min="12549" max="12549" width="13.5703125" style="105" customWidth="1"/>
    <col min="12550" max="12550" width="12.7109375" style="105" customWidth="1"/>
    <col min="12551" max="12552" width="11.5703125" style="105" customWidth="1"/>
    <col min="12553" max="12553" width="18" style="105" customWidth="1"/>
    <col min="12554" max="12554" width="14.85546875" style="105" customWidth="1"/>
    <col min="12555" max="12555" width="22.28515625" style="105" customWidth="1"/>
    <col min="12556" max="12556" width="10.7109375" style="105" customWidth="1"/>
    <col min="12557" max="12563" width="10.5703125" style="105" customWidth="1"/>
    <col min="12564" max="12798" width="9.140625" style="105"/>
    <col min="12799" max="12799" width="6" style="105" customWidth="1"/>
    <col min="12800" max="12800" width="56.28515625" style="105" customWidth="1"/>
    <col min="12801" max="12801" width="13" style="105" customWidth="1"/>
    <col min="12802" max="12802" width="12.140625" style="105" customWidth="1"/>
    <col min="12803" max="12804" width="12.28515625" style="105" customWidth="1"/>
    <col min="12805" max="12805" width="13.5703125" style="105" customWidth="1"/>
    <col min="12806" max="12806" width="12.7109375" style="105" customWidth="1"/>
    <col min="12807" max="12808" width="11.5703125" style="105" customWidth="1"/>
    <col min="12809" max="12809" width="18" style="105" customWidth="1"/>
    <col min="12810" max="12810" width="14.85546875" style="105" customWidth="1"/>
    <col min="12811" max="12811" width="22.28515625" style="105" customWidth="1"/>
    <col min="12812" max="12812" width="10.7109375" style="105" customWidth="1"/>
    <col min="12813" max="12819" width="10.5703125" style="105" customWidth="1"/>
    <col min="12820" max="13054" width="9.140625" style="105"/>
    <col min="13055" max="13055" width="6" style="105" customWidth="1"/>
    <col min="13056" max="13056" width="56.28515625" style="105" customWidth="1"/>
    <col min="13057" max="13057" width="13" style="105" customWidth="1"/>
    <col min="13058" max="13058" width="12.140625" style="105" customWidth="1"/>
    <col min="13059" max="13060" width="12.28515625" style="105" customWidth="1"/>
    <col min="13061" max="13061" width="13.5703125" style="105" customWidth="1"/>
    <col min="13062" max="13062" width="12.7109375" style="105" customWidth="1"/>
    <col min="13063" max="13064" width="11.5703125" style="105" customWidth="1"/>
    <col min="13065" max="13065" width="18" style="105" customWidth="1"/>
    <col min="13066" max="13066" width="14.85546875" style="105" customWidth="1"/>
    <col min="13067" max="13067" width="22.28515625" style="105" customWidth="1"/>
    <col min="13068" max="13068" width="10.7109375" style="105" customWidth="1"/>
    <col min="13069" max="13075" width="10.5703125" style="105" customWidth="1"/>
    <col min="13076" max="13310" width="9.140625" style="105"/>
    <col min="13311" max="13311" width="6" style="105" customWidth="1"/>
    <col min="13312" max="13312" width="56.28515625" style="105" customWidth="1"/>
    <col min="13313" max="13313" width="13" style="105" customWidth="1"/>
    <col min="13314" max="13314" width="12.140625" style="105" customWidth="1"/>
    <col min="13315" max="13316" width="12.28515625" style="105" customWidth="1"/>
    <col min="13317" max="13317" width="13.5703125" style="105" customWidth="1"/>
    <col min="13318" max="13318" width="12.7109375" style="105" customWidth="1"/>
    <col min="13319" max="13320" width="11.5703125" style="105" customWidth="1"/>
    <col min="13321" max="13321" width="18" style="105" customWidth="1"/>
    <col min="13322" max="13322" width="14.85546875" style="105" customWidth="1"/>
    <col min="13323" max="13323" width="22.28515625" style="105" customWidth="1"/>
    <col min="13324" max="13324" width="10.7109375" style="105" customWidth="1"/>
    <col min="13325" max="13331" width="10.5703125" style="105" customWidth="1"/>
    <col min="13332" max="13566" width="9.140625" style="105"/>
    <col min="13567" max="13567" width="6" style="105" customWidth="1"/>
    <col min="13568" max="13568" width="56.28515625" style="105" customWidth="1"/>
    <col min="13569" max="13569" width="13" style="105" customWidth="1"/>
    <col min="13570" max="13570" width="12.140625" style="105" customWidth="1"/>
    <col min="13571" max="13572" width="12.28515625" style="105" customWidth="1"/>
    <col min="13573" max="13573" width="13.5703125" style="105" customWidth="1"/>
    <col min="13574" max="13574" width="12.7109375" style="105" customWidth="1"/>
    <col min="13575" max="13576" width="11.5703125" style="105" customWidth="1"/>
    <col min="13577" max="13577" width="18" style="105" customWidth="1"/>
    <col min="13578" max="13578" width="14.85546875" style="105" customWidth="1"/>
    <col min="13579" max="13579" width="22.28515625" style="105" customWidth="1"/>
    <col min="13580" max="13580" width="10.7109375" style="105" customWidth="1"/>
    <col min="13581" max="13587" width="10.5703125" style="105" customWidth="1"/>
    <col min="13588" max="13822" width="9.140625" style="105"/>
    <col min="13823" max="13823" width="6" style="105" customWidth="1"/>
    <col min="13824" max="13824" width="56.28515625" style="105" customWidth="1"/>
    <col min="13825" max="13825" width="13" style="105" customWidth="1"/>
    <col min="13826" max="13826" width="12.140625" style="105" customWidth="1"/>
    <col min="13827" max="13828" width="12.28515625" style="105" customWidth="1"/>
    <col min="13829" max="13829" width="13.5703125" style="105" customWidth="1"/>
    <col min="13830" max="13830" width="12.7109375" style="105" customWidth="1"/>
    <col min="13831" max="13832" width="11.5703125" style="105" customWidth="1"/>
    <col min="13833" max="13833" width="18" style="105" customWidth="1"/>
    <col min="13834" max="13834" width="14.85546875" style="105" customWidth="1"/>
    <col min="13835" max="13835" width="22.28515625" style="105" customWidth="1"/>
    <col min="13836" max="13836" width="10.7109375" style="105" customWidth="1"/>
    <col min="13837" max="13843" width="10.5703125" style="105" customWidth="1"/>
    <col min="13844" max="14078" width="9.140625" style="105"/>
    <col min="14079" max="14079" width="6" style="105" customWidth="1"/>
    <col min="14080" max="14080" width="56.28515625" style="105" customWidth="1"/>
    <col min="14081" max="14081" width="13" style="105" customWidth="1"/>
    <col min="14082" max="14082" width="12.140625" style="105" customWidth="1"/>
    <col min="14083" max="14084" width="12.28515625" style="105" customWidth="1"/>
    <col min="14085" max="14085" width="13.5703125" style="105" customWidth="1"/>
    <col min="14086" max="14086" width="12.7109375" style="105" customWidth="1"/>
    <col min="14087" max="14088" width="11.5703125" style="105" customWidth="1"/>
    <col min="14089" max="14089" width="18" style="105" customWidth="1"/>
    <col min="14090" max="14090" width="14.85546875" style="105" customWidth="1"/>
    <col min="14091" max="14091" width="22.28515625" style="105" customWidth="1"/>
    <col min="14092" max="14092" width="10.7109375" style="105" customWidth="1"/>
    <col min="14093" max="14099" width="10.5703125" style="105" customWidth="1"/>
    <col min="14100" max="14334" width="9.140625" style="105"/>
    <col min="14335" max="14335" width="6" style="105" customWidth="1"/>
    <col min="14336" max="14336" width="56.28515625" style="105" customWidth="1"/>
    <col min="14337" max="14337" width="13" style="105" customWidth="1"/>
    <col min="14338" max="14338" width="12.140625" style="105" customWidth="1"/>
    <col min="14339" max="14340" width="12.28515625" style="105" customWidth="1"/>
    <col min="14341" max="14341" width="13.5703125" style="105" customWidth="1"/>
    <col min="14342" max="14342" width="12.7109375" style="105" customWidth="1"/>
    <col min="14343" max="14344" width="11.5703125" style="105" customWidth="1"/>
    <col min="14345" max="14345" width="18" style="105" customWidth="1"/>
    <col min="14346" max="14346" width="14.85546875" style="105" customWidth="1"/>
    <col min="14347" max="14347" width="22.28515625" style="105" customWidth="1"/>
    <col min="14348" max="14348" width="10.7109375" style="105" customWidth="1"/>
    <col min="14349" max="14355" width="10.5703125" style="105" customWidth="1"/>
    <col min="14356" max="14590" width="9.140625" style="105"/>
    <col min="14591" max="14591" width="6" style="105" customWidth="1"/>
    <col min="14592" max="14592" width="56.28515625" style="105" customWidth="1"/>
    <col min="14593" max="14593" width="13" style="105" customWidth="1"/>
    <col min="14594" max="14594" width="12.140625" style="105" customWidth="1"/>
    <col min="14595" max="14596" width="12.28515625" style="105" customWidth="1"/>
    <col min="14597" max="14597" width="13.5703125" style="105" customWidth="1"/>
    <col min="14598" max="14598" width="12.7109375" style="105" customWidth="1"/>
    <col min="14599" max="14600" width="11.5703125" style="105" customWidth="1"/>
    <col min="14601" max="14601" width="18" style="105" customWidth="1"/>
    <col min="14602" max="14602" width="14.85546875" style="105" customWidth="1"/>
    <col min="14603" max="14603" width="22.28515625" style="105" customWidth="1"/>
    <col min="14604" max="14604" width="10.7109375" style="105" customWidth="1"/>
    <col min="14605" max="14611" width="10.5703125" style="105" customWidth="1"/>
    <col min="14612" max="14846" width="9.140625" style="105"/>
    <col min="14847" max="14847" width="6" style="105" customWidth="1"/>
    <col min="14848" max="14848" width="56.28515625" style="105" customWidth="1"/>
    <col min="14849" max="14849" width="13" style="105" customWidth="1"/>
    <col min="14850" max="14850" width="12.140625" style="105" customWidth="1"/>
    <col min="14851" max="14852" width="12.28515625" style="105" customWidth="1"/>
    <col min="14853" max="14853" width="13.5703125" style="105" customWidth="1"/>
    <col min="14854" max="14854" width="12.7109375" style="105" customWidth="1"/>
    <col min="14855" max="14856" width="11.5703125" style="105" customWidth="1"/>
    <col min="14857" max="14857" width="18" style="105" customWidth="1"/>
    <col min="14858" max="14858" width="14.85546875" style="105" customWidth="1"/>
    <col min="14859" max="14859" width="22.28515625" style="105" customWidth="1"/>
    <col min="14860" max="14860" width="10.7109375" style="105" customWidth="1"/>
    <col min="14861" max="14867" width="10.5703125" style="105" customWidth="1"/>
    <col min="14868" max="15102" width="9.140625" style="105"/>
    <col min="15103" max="15103" width="6" style="105" customWidth="1"/>
    <col min="15104" max="15104" width="56.28515625" style="105" customWidth="1"/>
    <col min="15105" max="15105" width="13" style="105" customWidth="1"/>
    <col min="15106" max="15106" width="12.140625" style="105" customWidth="1"/>
    <col min="15107" max="15108" width="12.28515625" style="105" customWidth="1"/>
    <col min="15109" max="15109" width="13.5703125" style="105" customWidth="1"/>
    <col min="15110" max="15110" width="12.7109375" style="105" customWidth="1"/>
    <col min="15111" max="15112" width="11.5703125" style="105" customWidth="1"/>
    <col min="15113" max="15113" width="18" style="105" customWidth="1"/>
    <col min="15114" max="15114" width="14.85546875" style="105" customWidth="1"/>
    <col min="15115" max="15115" width="22.28515625" style="105" customWidth="1"/>
    <col min="15116" max="15116" width="10.7109375" style="105" customWidth="1"/>
    <col min="15117" max="15123" width="10.5703125" style="105" customWidth="1"/>
    <col min="15124" max="15358" width="9.140625" style="105"/>
    <col min="15359" max="15359" width="6" style="105" customWidth="1"/>
    <col min="15360" max="15360" width="56.28515625" style="105" customWidth="1"/>
    <col min="15361" max="15361" width="13" style="105" customWidth="1"/>
    <col min="15362" max="15362" width="12.140625" style="105" customWidth="1"/>
    <col min="15363" max="15364" width="12.28515625" style="105" customWidth="1"/>
    <col min="15365" max="15365" width="13.5703125" style="105" customWidth="1"/>
    <col min="15366" max="15366" width="12.7109375" style="105" customWidth="1"/>
    <col min="15367" max="15368" width="11.5703125" style="105" customWidth="1"/>
    <col min="15369" max="15369" width="18" style="105" customWidth="1"/>
    <col min="15370" max="15370" width="14.85546875" style="105" customWidth="1"/>
    <col min="15371" max="15371" width="22.28515625" style="105" customWidth="1"/>
    <col min="15372" max="15372" width="10.7109375" style="105" customWidth="1"/>
    <col min="15373" max="15379" width="10.5703125" style="105" customWidth="1"/>
    <col min="15380" max="15614" width="9.140625" style="105"/>
    <col min="15615" max="15615" width="6" style="105" customWidth="1"/>
    <col min="15616" max="15616" width="56.28515625" style="105" customWidth="1"/>
    <col min="15617" max="15617" width="13" style="105" customWidth="1"/>
    <col min="15618" max="15618" width="12.140625" style="105" customWidth="1"/>
    <col min="15619" max="15620" width="12.28515625" style="105" customWidth="1"/>
    <col min="15621" max="15621" width="13.5703125" style="105" customWidth="1"/>
    <col min="15622" max="15622" width="12.7109375" style="105" customWidth="1"/>
    <col min="15623" max="15624" width="11.5703125" style="105" customWidth="1"/>
    <col min="15625" max="15625" width="18" style="105" customWidth="1"/>
    <col min="15626" max="15626" width="14.85546875" style="105" customWidth="1"/>
    <col min="15627" max="15627" width="22.28515625" style="105" customWidth="1"/>
    <col min="15628" max="15628" width="10.7109375" style="105" customWidth="1"/>
    <col min="15629" max="15635" width="10.5703125" style="105" customWidth="1"/>
    <col min="15636" max="15870" width="9.140625" style="105"/>
    <col min="15871" max="15871" width="6" style="105" customWidth="1"/>
    <col min="15872" max="15872" width="56.28515625" style="105" customWidth="1"/>
    <col min="15873" max="15873" width="13" style="105" customWidth="1"/>
    <col min="15874" max="15874" width="12.140625" style="105" customWidth="1"/>
    <col min="15875" max="15876" width="12.28515625" style="105" customWidth="1"/>
    <col min="15877" max="15877" width="13.5703125" style="105" customWidth="1"/>
    <col min="15878" max="15878" width="12.7109375" style="105" customWidth="1"/>
    <col min="15879" max="15880" width="11.5703125" style="105" customWidth="1"/>
    <col min="15881" max="15881" width="18" style="105" customWidth="1"/>
    <col min="15882" max="15882" width="14.85546875" style="105" customWidth="1"/>
    <col min="15883" max="15883" width="22.28515625" style="105" customWidth="1"/>
    <col min="15884" max="15884" width="10.7109375" style="105" customWidth="1"/>
    <col min="15885" max="15891" width="10.5703125" style="105" customWidth="1"/>
    <col min="15892" max="16126" width="9.140625" style="105"/>
    <col min="16127" max="16127" width="6" style="105" customWidth="1"/>
    <col min="16128" max="16128" width="56.28515625" style="105" customWidth="1"/>
    <col min="16129" max="16129" width="13" style="105" customWidth="1"/>
    <col min="16130" max="16130" width="12.140625" style="105" customWidth="1"/>
    <col min="16131" max="16132" width="12.28515625" style="105" customWidth="1"/>
    <col min="16133" max="16133" width="13.5703125" style="105" customWidth="1"/>
    <col min="16134" max="16134" width="12.7109375" style="105" customWidth="1"/>
    <col min="16135" max="16136" width="11.5703125" style="105" customWidth="1"/>
    <col min="16137" max="16137" width="18" style="105" customWidth="1"/>
    <col min="16138" max="16138" width="14.85546875" style="105" customWidth="1"/>
    <col min="16139" max="16139" width="22.28515625" style="105" customWidth="1"/>
    <col min="16140" max="16140" width="10.7109375" style="105" customWidth="1"/>
    <col min="16141" max="16147" width="10.5703125" style="105" customWidth="1"/>
    <col min="16148" max="16384" width="9.140625" style="105"/>
  </cols>
  <sheetData>
    <row r="1" spans="1:19" ht="18.75" customHeight="1" x14ac:dyDescent="0.2">
      <c r="H1" s="365"/>
      <c r="I1" s="365"/>
      <c r="J1" s="1456" t="s">
        <v>1048</v>
      </c>
      <c r="K1" s="1456"/>
    </row>
    <row r="2" spans="1:19" ht="18.75" customHeight="1" x14ac:dyDescent="0.2">
      <c r="H2" s="365"/>
      <c r="I2" s="365"/>
      <c r="J2" s="1456"/>
      <c r="K2" s="1456"/>
    </row>
    <row r="3" spans="1:19" ht="18.75" customHeight="1" x14ac:dyDescent="0.2">
      <c r="H3" s="365"/>
      <c r="I3" s="365"/>
      <c r="J3" s="1456"/>
      <c r="K3" s="1456"/>
    </row>
    <row r="4" spans="1:19" ht="16.5" customHeight="1" x14ac:dyDescent="0.2">
      <c r="Q4" s="366"/>
      <c r="R4" s="366"/>
      <c r="S4" s="366"/>
    </row>
    <row r="5" spans="1:19" s="102" customFormat="1" ht="18" customHeight="1" x14ac:dyDescent="0.2">
      <c r="A5" s="367"/>
      <c r="B5" s="368"/>
      <c r="C5" s="496"/>
      <c r="D5" s="496"/>
      <c r="E5" s="496"/>
      <c r="F5" s="496"/>
      <c r="G5" s="496"/>
      <c r="H5" s="368"/>
      <c r="I5" s="368"/>
      <c r="J5" s="368"/>
    </row>
    <row r="6" spans="1:19" s="102" customFormat="1" ht="16.5" customHeight="1" x14ac:dyDescent="0.2">
      <c r="A6" s="368"/>
      <c r="B6" s="368"/>
      <c r="C6" s="1525" t="s">
        <v>315</v>
      </c>
      <c r="D6" s="1525"/>
      <c r="E6" s="1525"/>
      <c r="F6" s="1525"/>
      <c r="G6" s="1525"/>
      <c r="H6" s="368"/>
      <c r="I6" s="368"/>
      <c r="J6" s="368"/>
      <c r="K6" s="368"/>
    </row>
    <row r="7" spans="1:19" s="102" customFormat="1" ht="16.5" customHeight="1" x14ac:dyDescent="0.2">
      <c r="A7" s="368"/>
      <c r="B7" s="7"/>
      <c r="C7" s="368"/>
      <c r="D7" s="368"/>
      <c r="E7" s="368"/>
      <c r="F7" s="368"/>
    </row>
    <row r="8" spans="1:19" s="102" customFormat="1" ht="12.75" customHeight="1" x14ac:dyDescent="0.25">
      <c r="A8" s="423"/>
      <c r="B8" s="488"/>
      <c r="C8" s="1526" t="s">
        <v>162</v>
      </c>
      <c r="D8" s="1526"/>
      <c r="E8" s="1526"/>
      <c r="F8" s="1526"/>
    </row>
    <row r="9" spans="1:19" s="102" customFormat="1" ht="12.75" customHeight="1" x14ac:dyDescent="0.25">
      <c r="A9" s="423"/>
      <c r="B9" s="420"/>
      <c r="C9" s="420"/>
      <c r="D9" s="420"/>
      <c r="E9" s="420"/>
      <c r="F9" s="105"/>
    </row>
    <row r="10" spans="1:19" s="102" customFormat="1" ht="12.75" customHeight="1" x14ac:dyDescent="0.25">
      <c r="A10" s="423"/>
      <c r="B10" s="420"/>
      <c r="C10" s="420"/>
      <c r="D10" s="420"/>
      <c r="E10" s="420"/>
      <c r="F10" s="105"/>
    </row>
    <row r="11" spans="1:19" s="102" customFormat="1" ht="18.75" customHeight="1" x14ac:dyDescent="0.25">
      <c r="A11" s="1514" t="s">
        <v>288</v>
      </c>
      <c r="B11" s="1514"/>
      <c r="C11" s="1514"/>
      <c r="D11" s="1514"/>
      <c r="E11" s="1514"/>
      <c r="F11" s="1514"/>
      <c r="G11" s="1514"/>
      <c r="H11" s="1514"/>
      <c r="I11" s="1514"/>
      <c r="J11" s="1514"/>
      <c r="K11" s="1514"/>
      <c r="L11" s="1514"/>
    </row>
    <row r="12" spans="1:19" s="102" customFormat="1" ht="12.75" customHeight="1" thickBot="1" x14ac:dyDescent="0.3">
      <c r="A12" s="423"/>
      <c r="B12" s="420"/>
      <c r="C12" s="420"/>
      <c r="D12" s="420"/>
      <c r="E12" s="420"/>
      <c r="F12" s="105"/>
    </row>
    <row r="13" spans="1:19" s="102" customFormat="1" ht="27.75" customHeight="1" x14ac:dyDescent="0.25">
      <c r="A13" s="1527" t="s">
        <v>2</v>
      </c>
      <c r="B13" s="1530" t="s">
        <v>289</v>
      </c>
      <c r="C13" s="1515" t="s">
        <v>290</v>
      </c>
      <c r="D13" s="1516"/>
      <c r="E13" s="1533"/>
      <c r="F13" s="1534" t="s">
        <v>291</v>
      </c>
      <c r="G13" s="1535"/>
      <c r="H13" s="1535"/>
      <c r="I13" s="1536"/>
      <c r="J13" s="1537" t="s">
        <v>318</v>
      </c>
      <c r="K13" s="1397" t="s">
        <v>458</v>
      </c>
    </row>
    <row r="14" spans="1:19" s="102" customFormat="1" ht="29.25" customHeight="1" x14ac:dyDescent="0.25">
      <c r="A14" s="1528"/>
      <c r="B14" s="1531"/>
      <c r="C14" s="1496" t="s">
        <v>292</v>
      </c>
      <c r="D14" s="1503" t="s">
        <v>11</v>
      </c>
      <c r="E14" s="1523" t="s">
        <v>316</v>
      </c>
      <c r="F14" s="1496" t="s">
        <v>12</v>
      </c>
      <c r="G14" s="1503" t="s">
        <v>13</v>
      </c>
      <c r="H14" s="1503" t="s">
        <v>14</v>
      </c>
      <c r="I14" s="1523" t="s">
        <v>317</v>
      </c>
      <c r="J14" s="1538"/>
      <c r="K14" s="1398"/>
    </row>
    <row r="15" spans="1:19" s="102" customFormat="1" ht="30" customHeight="1" thickBot="1" x14ac:dyDescent="0.3">
      <c r="A15" s="1529"/>
      <c r="B15" s="1532"/>
      <c r="C15" s="1521"/>
      <c r="D15" s="1522"/>
      <c r="E15" s="1524"/>
      <c r="F15" s="1521"/>
      <c r="G15" s="1522"/>
      <c r="H15" s="1522"/>
      <c r="I15" s="1524"/>
      <c r="J15" s="1539"/>
      <c r="K15" s="1399"/>
    </row>
    <row r="16" spans="1:19" s="501" customFormat="1" ht="12.75" customHeight="1" thickBot="1" x14ac:dyDescent="0.3">
      <c r="A16" s="497">
        <v>1</v>
      </c>
      <c r="B16" s="498">
        <v>2</v>
      </c>
      <c r="C16" s="499">
        <v>3</v>
      </c>
      <c r="D16" s="499">
        <v>4</v>
      </c>
      <c r="E16" s="499">
        <v>5</v>
      </c>
      <c r="F16" s="499">
        <v>6</v>
      </c>
      <c r="G16" s="499">
        <v>7</v>
      </c>
      <c r="H16" s="499">
        <v>8</v>
      </c>
      <c r="I16" s="499">
        <v>9</v>
      </c>
      <c r="J16" s="499">
        <v>10</v>
      </c>
      <c r="K16" s="500">
        <v>11</v>
      </c>
    </row>
    <row r="17" spans="1:11" ht="15" x14ac:dyDescent="0.2">
      <c r="A17" s="426" t="s">
        <v>16</v>
      </c>
      <c r="B17" s="502" t="s">
        <v>293</v>
      </c>
      <c r="C17" s="449" t="s">
        <v>19</v>
      </c>
      <c r="D17" s="449" t="s">
        <v>19</v>
      </c>
      <c r="E17" s="449" t="s">
        <v>19</v>
      </c>
      <c r="F17" s="449" t="s">
        <v>19</v>
      </c>
      <c r="G17" s="449" t="s">
        <v>19</v>
      </c>
      <c r="H17" s="449" t="s">
        <v>19</v>
      </c>
      <c r="I17" s="449" t="s">
        <v>19</v>
      </c>
      <c r="J17" s="449" t="s">
        <v>19</v>
      </c>
      <c r="K17" s="503" t="s">
        <v>19</v>
      </c>
    </row>
    <row r="18" spans="1:11" ht="15" x14ac:dyDescent="0.2">
      <c r="A18" s="430" t="s">
        <v>151</v>
      </c>
      <c r="B18" s="504" t="s">
        <v>294</v>
      </c>
      <c r="C18" s="505"/>
      <c r="D18" s="505"/>
      <c r="E18" s="505"/>
      <c r="F18" s="505"/>
      <c r="G18" s="505"/>
      <c r="H18" s="505"/>
      <c r="I18" s="505"/>
      <c r="J18" s="505"/>
      <c r="K18" s="506" t="s">
        <v>19</v>
      </c>
    </row>
    <row r="19" spans="1:11" ht="15" x14ac:dyDescent="0.2">
      <c r="A19" s="430" t="s">
        <v>152</v>
      </c>
      <c r="B19" s="504" t="s">
        <v>295</v>
      </c>
      <c r="C19" s="505"/>
      <c r="D19" s="505"/>
      <c r="E19" s="505"/>
      <c r="F19" s="505"/>
      <c r="G19" s="505"/>
      <c r="H19" s="505"/>
      <c r="I19" s="505"/>
      <c r="J19" s="505"/>
      <c r="K19" s="506" t="s">
        <v>19</v>
      </c>
    </row>
    <row r="20" spans="1:11" ht="15" x14ac:dyDescent="0.2">
      <c r="A20" s="430" t="s">
        <v>153</v>
      </c>
      <c r="B20" s="504" t="s">
        <v>296</v>
      </c>
      <c r="C20" s="507"/>
      <c r="D20" s="507"/>
      <c r="E20" s="507"/>
      <c r="F20" s="507"/>
      <c r="G20" s="507"/>
      <c r="H20" s="507"/>
      <c r="I20" s="507"/>
      <c r="J20" s="507"/>
      <c r="K20" s="506" t="s">
        <v>19</v>
      </c>
    </row>
    <row r="21" spans="1:11" ht="15" x14ac:dyDescent="0.2">
      <c r="A21" s="430" t="s">
        <v>17</v>
      </c>
      <c r="B21" s="508" t="s">
        <v>297</v>
      </c>
      <c r="C21" s="449" t="s">
        <v>19</v>
      </c>
      <c r="D21" s="449" t="s">
        <v>19</v>
      </c>
      <c r="E21" s="449" t="s">
        <v>19</v>
      </c>
      <c r="F21" s="449" t="s">
        <v>19</v>
      </c>
      <c r="G21" s="449" t="s">
        <v>19</v>
      </c>
      <c r="H21" s="449" t="s">
        <v>19</v>
      </c>
      <c r="I21" s="449" t="s">
        <v>19</v>
      </c>
      <c r="J21" s="449" t="s">
        <v>19</v>
      </c>
      <c r="K21" s="506" t="s">
        <v>19</v>
      </c>
    </row>
    <row r="22" spans="1:11" ht="15" x14ac:dyDescent="0.2">
      <c r="A22" s="430" t="s">
        <v>20</v>
      </c>
      <c r="B22" s="504" t="s">
        <v>294</v>
      </c>
      <c r="C22" s="505"/>
      <c r="D22" s="505"/>
      <c r="E22" s="505"/>
      <c r="F22" s="505"/>
      <c r="G22" s="505"/>
      <c r="H22" s="505"/>
      <c r="I22" s="505"/>
      <c r="J22" s="505"/>
      <c r="K22" s="506" t="s">
        <v>19</v>
      </c>
    </row>
    <row r="23" spans="1:11" ht="15" x14ac:dyDescent="0.2">
      <c r="A23" s="430" t="s">
        <v>26</v>
      </c>
      <c r="B23" s="504" t="s">
        <v>295</v>
      </c>
      <c r="C23" s="505"/>
      <c r="D23" s="505"/>
      <c r="E23" s="505"/>
      <c r="F23" s="505"/>
      <c r="G23" s="505"/>
      <c r="H23" s="505"/>
      <c r="I23" s="505"/>
      <c r="J23" s="505"/>
      <c r="K23" s="506" t="s">
        <v>19</v>
      </c>
    </row>
    <row r="24" spans="1:11" ht="15" x14ac:dyDescent="0.2">
      <c r="A24" s="430" t="s">
        <v>131</v>
      </c>
      <c r="B24" s="504" t="s">
        <v>296</v>
      </c>
      <c r="C24" s="509"/>
      <c r="D24" s="509"/>
      <c r="E24" s="509"/>
      <c r="F24" s="509"/>
      <c r="G24" s="509"/>
      <c r="H24" s="509"/>
      <c r="I24" s="509"/>
      <c r="J24" s="509"/>
      <c r="K24" s="506" t="s">
        <v>19</v>
      </c>
    </row>
    <row r="25" spans="1:11" ht="30" x14ac:dyDescent="0.2">
      <c r="A25" s="430" t="s">
        <v>30</v>
      </c>
      <c r="B25" s="508" t="s">
        <v>1149</v>
      </c>
      <c r="C25" s="449" t="s">
        <v>19</v>
      </c>
      <c r="D25" s="449" t="s">
        <v>19</v>
      </c>
      <c r="E25" s="449" t="s">
        <v>19</v>
      </c>
      <c r="F25" s="449" t="s">
        <v>19</v>
      </c>
      <c r="G25" s="449" t="s">
        <v>19</v>
      </c>
      <c r="H25" s="449" t="s">
        <v>19</v>
      </c>
      <c r="I25" s="449" t="s">
        <v>19</v>
      </c>
      <c r="J25" s="449" t="s">
        <v>19</v>
      </c>
      <c r="K25" s="450" t="s">
        <v>19</v>
      </c>
    </row>
    <row r="26" spans="1:11" ht="15" x14ac:dyDescent="0.2">
      <c r="A26" s="430" t="s">
        <v>31</v>
      </c>
      <c r="B26" s="504" t="s">
        <v>294</v>
      </c>
      <c r="C26" s="505"/>
      <c r="D26" s="505"/>
      <c r="E26" s="505"/>
      <c r="F26" s="505"/>
      <c r="G26" s="505"/>
      <c r="H26" s="505"/>
      <c r="I26" s="505"/>
      <c r="J26" s="505"/>
      <c r="K26" s="506" t="s">
        <v>19</v>
      </c>
    </row>
    <row r="27" spans="1:11" ht="15" x14ac:dyDescent="0.2">
      <c r="A27" s="430" t="s">
        <v>32</v>
      </c>
      <c r="B27" s="504" t="s">
        <v>295</v>
      </c>
      <c r="C27" s="505"/>
      <c r="D27" s="505"/>
      <c r="E27" s="505"/>
      <c r="F27" s="505"/>
      <c r="G27" s="505"/>
      <c r="H27" s="505"/>
      <c r="I27" s="505"/>
      <c r="J27" s="505"/>
      <c r="K27" s="506" t="s">
        <v>19</v>
      </c>
    </row>
    <row r="28" spans="1:11" ht="15" x14ac:dyDescent="0.2">
      <c r="A28" s="430" t="s">
        <v>319</v>
      </c>
      <c r="B28" s="504" t="s">
        <v>296</v>
      </c>
      <c r="C28" s="509"/>
      <c r="D28" s="509"/>
      <c r="E28" s="509"/>
      <c r="F28" s="509"/>
      <c r="G28" s="509"/>
      <c r="H28" s="509"/>
      <c r="I28" s="509"/>
      <c r="J28" s="509"/>
      <c r="K28" s="506" t="s">
        <v>19</v>
      </c>
    </row>
    <row r="29" spans="1:11" ht="46.5" customHeight="1" x14ac:dyDescent="0.25">
      <c r="A29" s="434" t="s">
        <v>33</v>
      </c>
      <c r="B29" s="431" t="s">
        <v>301</v>
      </c>
      <c r="C29" s="449" t="s">
        <v>19</v>
      </c>
      <c r="D29" s="449" t="s">
        <v>19</v>
      </c>
      <c r="E29" s="449" t="s">
        <v>19</v>
      </c>
      <c r="F29" s="449" t="s">
        <v>19</v>
      </c>
      <c r="G29" s="449" t="s">
        <v>19</v>
      </c>
      <c r="H29" s="449" t="s">
        <v>19</v>
      </c>
      <c r="I29" s="449" t="s">
        <v>19</v>
      </c>
      <c r="J29" s="449" t="s">
        <v>19</v>
      </c>
      <c r="K29" s="450" t="s">
        <v>19</v>
      </c>
    </row>
    <row r="30" spans="1:11" ht="17.25" customHeight="1" x14ac:dyDescent="0.2">
      <c r="A30" s="430" t="s">
        <v>35</v>
      </c>
      <c r="B30" s="504" t="s">
        <v>294</v>
      </c>
      <c r="C30" s="505"/>
      <c r="D30" s="505"/>
      <c r="E30" s="505"/>
      <c r="F30" s="505"/>
      <c r="G30" s="505"/>
      <c r="H30" s="505"/>
      <c r="I30" s="505"/>
      <c r="J30" s="505"/>
      <c r="K30" s="506" t="s">
        <v>19</v>
      </c>
    </row>
    <row r="31" spans="1:11" ht="17.25" customHeight="1" x14ac:dyDescent="0.2">
      <c r="A31" s="430" t="s">
        <v>298</v>
      </c>
      <c r="B31" s="504" t="s">
        <v>295</v>
      </c>
      <c r="C31" s="505"/>
      <c r="D31" s="505"/>
      <c r="E31" s="505"/>
      <c r="F31" s="505"/>
      <c r="G31" s="505"/>
      <c r="H31" s="505"/>
      <c r="I31" s="505"/>
      <c r="J31" s="505"/>
      <c r="K31" s="506" t="s">
        <v>19</v>
      </c>
    </row>
    <row r="32" spans="1:11" ht="17.25" customHeight="1" x14ac:dyDescent="0.2">
      <c r="A32" s="430" t="s">
        <v>299</v>
      </c>
      <c r="B32" s="504" t="s">
        <v>296</v>
      </c>
      <c r="C32" s="510"/>
      <c r="D32" s="510"/>
      <c r="E32" s="510"/>
      <c r="F32" s="510"/>
      <c r="G32" s="510"/>
      <c r="H32" s="510"/>
      <c r="I32" s="510"/>
      <c r="J32" s="510"/>
      <c r="K32" s="506" t="s">
        <v>19</v>
      </c>
    </row>
    <row r="33" spans="1:11" ht="63" x14ac:dyDescent="0.25">
      <c r="A33" s="434" t="s">
        <v>67</v>
      </c>
      <c r="B33" s="431" t="s">
        <v>305</v>
      </c>
      <c r="C33" s="449" t="s">
        <v>19</v>
      </c>
      <c r="D33" s="449" t="s">
        <v>19</v>
      </c>
      <c r="E33" s="449" t="s">
        <v>19</v>
      </c>
      <c r="F33" s="449" t="s">
        <v>19</v>
      </c>
      <c r="G33" s="449" t="s">
        <v>19</v>
      </c>
      <c r="H33" s="449" t="s">
        <v>19</v>
      </c>
      <c r="I33" s="449" t="s">
        <v>19</v>
      </c>
      <c r="J33" s="449" t="s">
        <v>19</v>
      </c>
      <c r="K33" s="450" t="s">
        <v>19</v>
      </c>
    </row>
    <row r="34" spans="1:11" ht="15" x14ac:dyDescent="0.2">
      <c r="A34" s="430" t="s">
        <v>69</v>
      </c>
      <c r="B34" s="504" t="s">
        <v>294</v>
      </c>
      <c r="C34" s="505"/>
      <c r="D34" s="505"/>
      <c r="E34" s="505"/>
      <c r="F34" s="505"/>
      <c r="G34" s="505"/>
      <c r="H34" s="505"/>
      <c r="I34" s="505"/>
      <c r="J34" s="505"/>
      <c r="K34" s="506" t="s">
        <v>19</v>
      </c>
    </row>
    <row r="35" spans="1:11" ht="15" x14ac:dyDescent="0.2">
      <c r="A35" s="430" t="s">
        <v>96</v>
      </c>
      <c r="B35" s="504" t="s">
        <v>295</v>
      </c>
      <c r="C35" s="505"/>
      <c r="D35" s="505"/>
      <c r="E35" s="505"/>
      <c r="F35" s="505"/>
      <c r="G35" s="505"/>
      <c r="H35" s="505"/>
      <c r="I35" s="505"/>
      <c r="J35" s="505"/>
      <c r="K35" s="506" t="s">
        <v>19</v>
      </c>
    </row>
    <row r="36" spans="1:11" ht="15" x14ac:dyDescent="0.2">
      <c r="A36" s="430" t="s">
        <v>300</v>
      </c>
      <c r="B36" s="504" t="s">
        <v>296</v>
      </c>
      <c r="C36" s="511"/>
      <c r="D36" s="511"/>
      <c r="E36" s="511"/>
      <c r="F36" s="511"/>
      <c r="G36" s="511"/>
      <c r="H36" s="511"/>
      <c r="I36" s="511"/>
      <c r="J36" s="511"/>
      <c r="K36" s="506" t="s">
        <v>19</v>
      </c>
    </row>
    <row r="37" spans="1:11" ht="31.5" x14ac:dyDescent="0.25">
      <c r="A37" s="434" t="s">
        <v>98</v>
      </c>
      <c r="B37" s="431" t="s">
        <v>306</v>
      </c>
      <c r="C37" s="449" t="s">
        <v>19</v>
      </c>
      <c r="D37" s="449" t="s">
        <v>19</v>
      </c>
      <c r="E37" s="449" t="s">
        <v>19</v>
      </c>
      <c r="F37" s="449" t="s">
        <v>19</v>
      </c>
      <c r="G37" s="449" t="s">
        <v>19</v>
      </c>
      <c r="H37" s="449" t="s">
        <v>19</v>
      </c>
      <c r="I37" s="449" t="s">
        <v>19</v>
      </c>
      <c r="J37" s="449" t="s">
        <v>19</v>
      </c>
      <c r="K37" s="450" t="s">
        <v>19</v>
      </c>
    </row>
    <row r="38" spans="1:11" ht="15" x14ac:dyDescent="0.2">
      <c r="A38" s="430" t="s">
        <v>302</v>
      </c>
      <c r="B38" s="504" t="s">
        <v>294</v>
      </c>
      <c r="C38" s="505"/>
      <c r="D38" s="505"/>
      <c r="E38" s="505"/>
      <c r="F38" s="505"/>
      <c r="G38" s="505"/>
      <c r="H38" s="505"/>
      <c r="I38" s="505"/>
      <c r="J38" s="505"/>
      <c r="K38" s="506" t="s">
        <v>19</v>
      </c>
    </row>
    <row r="39" spans="1:11" ht="15" x14ac:dyDescent="0.2">
      <c r="A39" s="430" t="s">
        <v>303</v>
      </c>
      <c r="B39" s="504" t="s">
        <v>295</v>
      </c>
      <c r="C39" s="505"/>
      <c r="D39" s="505"/>
      <c r="E39" s="505"/>
      <c r="F39" s="505"/>
      <c r="G39" s="505"/>
      <c r="H39" s="505"/>
      <c r="I39" s="505"/>
      <c r="J39" s="505"/>
      <c r="K39" s="506" t="s">
        <v>19</v>
      </c>
    </row>
    <row r="40" spans="1:11" ht="15" x14ac:dyDescent="0.2">
      <c r="A40" s="430" t="s">
        <v>304</v>
      </c>
      <c r="B40" s="504" t="s">
        <v>296</v>
      </c>
      <c r="C40" s="511"/>
      <c r="D40" s="511"/>
      <c r="E40" s="511"/>
      <c r="F40" s="511"/>
      <c r="G40" s="511"/>
      <c r="H40" s="511"/>
      <c r="I40" s="511"/>
      <c r="J40" s="511"/>
      <c r="K40" s="506" t="s">
        <v>19</v>
      </c>
    </row>
    <row r="41" spans="1:11" ht="15" x14ac:dyDescent="0.2">
      <c r="A41" s="430" t="s">
        <v>100</v>
      </c>
      <c r="B41" s="504" t="s">
        <v>310</v>
      </c>
      <c r="C41" s="449" t="s">
        <v>19</v>
      </c>
      <c r="D41" s="449" t="s">
        <v>19</v>
      </c>
      <c r="E41" s="449" t="s">
        <v>19</v>
      </c>
      <c r="F41" s="449" t="s">
        <v>19</v>
      </c>
      <c r="G41" s="449" t="s">
        <v>19</v>
      </c>
      <c r="H41" s="449" t="s">
        <v>19</v>
      </c>
      <c r="I41" s="449" t="s">
        <v>19</v>
      </c>
      <c r="J41" s="449" t="s">
        <v>19</v>
      </c>
      <c r="K41" s="506" t="s">
        <v>19</v>
      </c>
    </row>
    <row r="42" spans="1:11" ht="15" x14ac:dyDescent="0.2">
      <c r="A42" s="430" t="s">
        <v>224</v>
      </c>
      <c r="B42" s="504" t="s">
        <v>294</v>
      </c>
      <c r="C42" s="505"/>
      <c r="D42" s="505"/>
      <c r="E42" s="505"/>
      <c r="F42" s="505"/>
      <c r="G42" s="505"/>
      <c r="H42" s="505"/>
      <c r="I42" s="505"/>
      <c r="J42" s="505"/>
      <c r="K42" s="506" t="s">
        <v>19</v>
      </c>
    </row>
    <row r="43" spans="1:11" ht="15" x14ac:dyDescent="0.2">
      <c r="A43" s="430" t="s">
        <v>227</v>
      </c>
      <c r="B43" s="504" t="s">
        <v>295</v>
      </c>
      <c r="C43" s="505"/>
      <c r="D43" s="505"/>
      <c r="E43" s="505"/>
      <c r="F43" s="505"/>
      <c r="G43" s="505"/>
      <c r="H43" s="505"/>
      <c r="I43" s="505"/>
      <c r="J43" s="505"/>
      <c r="K43" s="506" t="s">
        <v>19</v>
      </c>
    </row>
    <row r="44" spans="1:11" ht="15" x14ac:dyDescent="0.2">
      <c r="A44" s="430" t="s">
        <v>229</v>
      </c>
      <c r="B44" s="504" t="s">
        <v>296</v>
      </c>
      <c r="C44" s="507"/>
      <c r="D44" s="507"/>
      <c r="E44" s="507"/>
      <c r="F44" s="507"/>
      <c r="G44" s="507"/>
      <c r="H44" s="507"/>
      <c r="I44" s="507"/>
      <c r="J44" s="507"/>
      <c r="K44" s="506" t="s">
        <v>19</v>
      </c>
    </row>
    <row r="45" spans="1:11" ht="15.75" x14ac:dyDescent="0.25">
      <c r="A45" s="430" t="s">
        <v>102</v>
      </c>
      <c r="B45" s="458" t="s">
        <v>314</v>
      </c>
      <c r="C45" s="432" t="s">
        <v>19</v>
      </c>
      <c r="D45" s="432" t="s">
        <v>19</v>
      </c>
      <c r="E45" s="432" t="s">
        <v>19</v>
      </c>
      <c r="F45" s="432" t="s">
        <v>19</v>
      </c>
      <c r="G45" s="432" t="s">
        <v>19</v>
      </c>
      <c r="H45" s="432" t="s">
        <v>19</v>
      </c>
      <c r="I45" s="432" t="s">
        <v>19</v>
      </c>
      <c r="J45" s="432" t="s">
        <v>19</v>
      </c>
      <c r="K45" s="506" t="s">
        <v>19</v>
      </c>
    </row>
    <row r="46" spans="1:11" ht="15" x14ac:dyDescent="0.2">
      <c r="A46" s="430" t="s">
        <v>307</v>
      </c>
      <c r="B46" s="504" t="s">
        <v>294</v>
      </c>
      <c r="C46" s="432" t="s">
        <v>19</v>
      </c>
      <c r="D46" s="432" t="s">
        <v>19</v>
      </c>
      <c r="E46" s="432" t="s">
        <v>19</v>
      </c>
      <c r="F46" s="432" t="s">
        <v>19</v>
      </c>
      <c r="G46" s="432" t="s">
        <v>19</v>
      </c>
      <c r="H46" s="432" t="s">
        <v>19</v>
      </c>
      <c r="I46" s="432" t="s">
        <v>19</v>
      </c>
      <c r="J46" s="432" t="s">
        <v>19</v>
      </c>
      <c r="K46" s="512"/>
    </row>
    <row r="47" spans="1:11" ht="15" x14ac:dyDescent="0.2">
      <c r="A47" s="430" t="s">
        <v>308</v>
      </c>
      <c r="B47" s="504" t="s">
        <v>295</v>
      </c>
      <c r="C47" s="432" t="s">
        <v>19</v>
      </c>
      <c r="D47" s="432" t="s">
        <v>19</v>
      </c>
      <c r="E47" s="432" t="s">
        <v>19</v>
      </c>
      <c r="F47" s="432" t="s">
        <v>19</v>
      </c>
      <c r="G47" s="432" t="s">
        <v>19</v>
      </c>
      <c r="H47" s="432" t="s">
        <v>19</v>
      </c>
      <c r="I47" s="432" t="s">
        <v>19</v>
      </c>
      <c r="J47" s="432" t="s">
        <v>19</v>
      </c>
      <c r="K47" s="512"/>
    </row>
    <row r="48" spans="1:11" ht="15.75" thickBot="1" x14ac:dyDescent="0.25">
      <c r="A48" s="513" t="s">
        <v>309</v>
      </c>
      <c r="B48" s="514" t="s">
        <v>296</v>
      </c>
      <c r="C48" s="1230" t="s">
        <v>19</v>
      </c>
      <c r="D48" s="1230" t="s">
        <v>19</v>
      </c>
      <c r="E48" s="1230" t="s">
        <v>19</v>
      </c>
      <c r="F48" s="1230" t="s">
        <v>19</v>
      </c>
      <c r="G48" s="1230" t="s">
        <v>19</v>
      </c>
      <c r="H48" s="1230" t="s">
        <v>19</v>
      </c>
      <c r="I48" s="1230" t="s">
        <v>19</v>
      </c>
      <c r="J48" s="1230" t="s">
        <v>19</v>
      </c>
      <c r="K48" s="515"/>
    </row>
    <row r="51" spans="1:6" s="102" customFormat="1" ht="12.75" customHeight="1" x14ac:dyDescent="0.25">
      <c r="A51" s="1501" t="s">
        <v>280</v>
      </c>
      <c r="B51" s="1501"/>
      <c r="C51" s="101"/>
      <c r="D51" s="1502" t="s">
        <v>47</v>
      </c>
      <c r="E51" s="1502"/>
      <c r="F51" s="1502"/>
    </row>
    <row r="52" spans="1:6" s="102" customFormat="1" ht="12.75" customHeight="1" x14ac:dyDescent="0.2">
      <c r="A52" s="1491" t="s">
        <v>281</v>
      </c>
      <c r="B52" s="1491"/>
      <c r="C52" s="103"/>
      <c r="D52" s="1464" t="s">
        <v>282</v>
      </c>
      <c r="E52" s="1464"/>
      <c r="F52" s="1464"/>
    </row>
  </sheetData>
  <mergeCells count="21">
    <mergeCell ref="B13:B15"/>
    <mergeCell ref="C13:E13"/>
    <mergeCell ref="F13:I13"/>
    <mergeCell ref="J13:J15"/>
    <mergeCell ref="K13:K15"/>
    <mergeCell ref="J1:K3"/>
    <mergeCell ref="A51:B51"/>
    <mergeCell ref="D51:F51"/>
    <mergeCell ref="A52:B52"/>
    <mergeCell ref="D52:F52"/>
    <mergeCell ref="C14:C15"/>
    <mergeCell ref="D14:D15"/>
    <mergeCell ref="E14:E15"/>
    <mergeCell ref="F14:F15"/>
    <mergeCell ref="G14:G15"/>
    <mergeCell ref="H14:H15"/>
    <mergeCell ref="I14:I15"/>
    <mergeCell ref="C6:G6"/>
    <mergeCell ref="C8:F8"/>
    <mergeCell ref="A11:L11"/>
    <mergeCell ref="A13:A15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"/>
  <sheetViews>
    <sheetView zoomScaleNormal="100" workbookViewId="0">
      <selection activeCell="L11" sqref="L11"/>
    </sheetView>
  </sheetViews>
  <sheetFormatPr defaultColWidth="8.85546875" defaultRowHeight="12.75" customHeight="1" x14ac:dyDescent="0.25"/>
  <cols>
    <col min="1" max="1" width="7" style="769" customWidth="1"/>
    <col min="2" max="2" width="40.7109375" style="3" customWidth="1"/>
    <col min="3" max="3" width="9.28515625" style="3" customWidth="1"/>
    <col min="4" max="7" width="10" style="3" customWidth="1"/>
    <col min="8" max="8" width="12.140625" style="3" customWidth="1"/>
    <col min="9" max="9" width="9.7109375" style="3" customWidth="1"/>
    <col min="10" max="10" width="16.7109375" style="3" customWidth="1"/>
    <col min="11" max="11" width="10.42578125" style="3" customWidth="1"/>
    <col min="12" max="13" width="11" style="3" customWidth="1"/>
    <col min="14" max="14" width="9.85546875" style="3" customWidth="1"/>
    <col min="15" max="15" width="10.140625" style="3" customWidth="1"/>
    <col min="16" max="17" width="9.85546875" style="3" customWidth="1"/>
    <col min="18" max="20" width="11.85546875" style="3" customWidth="1"/>
    <col min="21" max="21" width="10.7109375" style="769" customWidth="1"/>
    <col min="22" max="22" width="5.85546875" style="3" customWidth="1"/>
    <col min="23" max="16384" width="8.85546875" style="3"/>
  </cols>
  <sheetData>
    <row r="1" spans="1:22" ht="12.75" customHeight="1" x14ac:dyDescent="0.2">
      <c r="M1" s="4"/>
      <c r="N1" s="4"/>
      <c r="O1" s="4"/>
      <c r="P1" s="4"/>
      <c r="Q1" s="4"/>
      <c r="S1" s="1334" t="s">
        <v>411</v>
      </c>
      <c r="T1" s="1334"/>
      <c r="U1" s="1334"/>
      <c r="V1" s="4"/>
    </row>
    <row r="2" spans="1:22" ht="14.25" customHeight="1" x14ac:dyDescent="0.2">
      <c r="M2" s="4"/>
      <c r="N2" s="4"/>
      <c r="O2" s="4"/>
      <c r="P2" s="4"/>
      <c r="Q2" s="4"/>
      <c r="R2" s="777"/>
      <c r="S2" s="1334"/>
      <c r="T2" s="1334"/>
      <c r="U2" s="1334"/>
      <c r="V2" s="4"/>
    </row>
    <row r="3" spans="1:22" ht="22.5" customHeight="1" x14ac:dyDescent="0.3">
      <c r="A3" s="844">
        <v>5</v>
      </c>
      <c r="B3" s="5" t="s">
        <v>0</v>
      </c>
      <c r="M3" s="4"/>
      <c r="N3" s="4"/>
      <c r="O3" s="4"/>
      <c r="P3" s="4"/>
      <c r="Q3" s="4"/>
      <c r="R3" s="777"/>
      <c r="S3" s="1334"/>
      <c r="T3" s="1334"/>
      <c r="U3" s="1334"/>
      <c r="V3" s="4"/>
    </row>
    <row r="4" spans="1:22" ht="12.75" customHeight="1" x14ac:dyDescent="0.2">
      <c r="B4" s="770" t="s">
        <v>1</v>
      </c>
    </row>
    <row r="5" spans="1:22" ht="14.25" customHeight="1" x14ac:dyDescent="0.25">
      <c r="B5" s="9"/>
    </row>
    <row r="6" spans="1:22" ht="12.75" customHeight="1" x14ac:dyDescent="0.25">
      <c r="A6" s="1371" t="s">
        <v>439</v>
      </c>
      <c r="B6" s="1371"/>
      <c r="C6" s="1371"/>
      <c r="D6" s="1371"/>
      <c r="E6" s="1371"/>
      <c r="F6" s="1371"/>
      <c r="G6" s="1371"/>
      <c r="H6" s="1371"/>
      <c r="I6" s="1371"/>
      <c r="J6" s="1371"/>
      <c r="K6" s="804"/>
      <c r="L6" s="804"/>
    </row>
    <row r="7" spans="1:22" ht="13.5" customHeight="1" thickBot="1" x14ac:dyDescent="0.3"/>
    <row r="8" spans="1:22" ht="12.75" customHeight="1" x14ac:dyDescent="0.25">
      <c r="A8" s="1372" t="s">
        <v>2</v>
      </c>
      <c r="B8" s="882" t="s">
        <v>423</v>
      </c>
      <c r="C8" s="1361" t="s">
        <v>424</v>
      </c>
      <c r="D8" s="1362"/>
      <c r="E8" s="1362"/>
      <c r="F8" s="1362"/>
      <c r="G8" s="1362"/>
      <c r="H8" s="1362"/>
      <c r="I8" s="1362"/>
      <c r="J8" s="1363" t="s">
        <v>390</v>
      </c>
      <c r="K8" s="1364"/>
      <c r="L8" s="1365" t="s">
        <v>1165</v>
      </c>
      <c r="M8" s="1363" t="s">
        <v>392</v>
      </c>
      <c r="N8" s="1364"/>
      <c r="O8" s="1355" t="s">
        <v>396</v>
      </c>
      <c r="P8" s="1356"/>
      <c r="Q8" s="1357"/>
      <c r="R8" s="1355" t="s">
        <v>426</v>
      </c>
      <c r="S8" s="1356"/>
      <c r="T8" s="1357"/>
      <c r="U8" s="1367" t="s">
        <v>8</v>
      </c>
    </row>
    <row r="9" spans="1:22" ht="19.5" customHeight="1" x14ac:dyDescent="0.25">
      <c r="A9" s="1373"/>
      <c r="B9" s="1201"/>
      <c r="C9" s="1370" t="s">
        <v>427</v>
      </c>
      <c r="D9" s="1354" t="s">
        <v>471</v>
      </c>
      <c r="E9" s="1353" t="s">
        <v>1029</v>
      </c>
      <c r="F9" s="1353" t="s">
        <v>470</v>
      </c>
      <c r="G9" s="1353" t="s">
        <v>472</v>
      </c>
      <c r="H9" s="1354" t="s">
        <v>425</v>
      </c>
      <c r="I9" s="1354" t="s">
        <v>440</v>
      </c>
      <c r="J9" s="1353" t="s">
        <v>441</v>
      </c>
      <c r="K9" s="1353" t="s">
        <v>442</v>
      </c>
      <c r="L9" s="1366"/>
      <c r="M9" s="1353" t="s">
        <v>443</v>
      </c>
      <c r="N9" s="1366" t="s">
        <v>444</v>
      </c>
      <c r="O9" s="1353"/>
      <c r="P9" s="1353"/>
      <c r="Q9" s="1353"/>
      <c r="R9" s="1353" t="s">
        <v>468</v>
      </c>
      <c r="S9" s="1353" t="s">
        <v>445</v>
      </c>
      <c r="T9" s="1353" t="s">
        <v>382</v>
      </c>
      <c r="U9" s="1368"/>
    </row>
    <row r="10" spans="1:22" ht="27" customHeight="1" thickBot="1" x14ac:dyDescent="0.3">
      <c r="A10" s="1373"/>
      <c r="B10" s="1202" t="s">
        <v>428</v>
      </c>
      <c r="C10" s="1370"/>
      <c r="D10" s="1354"/>
      <c r="E10" s="1360"/>
      <c r="F10" s="1360"/>
      <c r="G10" s="1360"/>
      <c r="H10" s="1354"/>
      <c r="I10" s="1354"/>
      <c r="J10" s="1360"/>
      <c r="K10" s="1360"/>
      <c r="L10" s="1353"/>
      <c r="M10" s="1354"/>
      <c r="N10" s="1353"/>
      <c r="O10" s="1354"/>
      <c r="P10" s="1354"/>
      <c r="Q10" s="1354"/>
      <c r="R10" s="1354"/>
      <c r="S10" s="1354"/>
      <c r="T10" s="1360"/>
      <c r="U10" s="1369"/>
    </row>
    <row r="11" spans="1:22" ht="10.5" customHeight="1" thickBot="1" x14ac:dyDescent="0.3">
      <c r="A11" s="621">
        <v>1</v>
      </c>
      <c r="B11" s="622">
        <v>2</v>
      </c>
      <c r="C11" s="622">
        <v>3</v>
      </c>
      <c r="D11" s="622">
        <v>4</v>
      </c>
      <c r="E11" s="622">
        <v>5</v>
      </c>
      <c r="F11" s="623">
        <v>6</v>
      </c>
      <c r="G11" s="623">
        <v>7</v>
      </c>
      <c r="H11" s="623">
        <v>8</v>
      </c>
      <c r="I11" s="623">
        <v>9</v>
      </c>
      <c r="J11" s="623">
        <v>10</v>
      </c>
      <c r="K11" s="623">
        <v>11</v>
      </c>
      <c r="L11" s="623">
        <v>12</v>
      </c>
      <c r="M11" s="623">
        <v>13</v>
      </c>
      <c r="N11" s="623">
        <v>14</v>
      </c>
      <c r="O11" s="623">
        <v>15</v>
      </c>
      <c r="P11" s="623">
        <v>16</v>
      </c>
      <c r="Q11" s="891">
        <v>17</v>
      </c>
      <c r="R11" s="891">
        <v>18</v>
      </c>
      <c r="S11" s="619">
        <v>19</v>
      </c>
      <c r="T11" s="891">
        <v>20</v>
      </c>
      <c r="U11" s="619">
        <v>21</v>
      </c>
    </row>
    <row r="12" spans="1:22" ht="12.75" customHeight="1" thickBot="1" x14ac:dyDescent="0.3">
      <c r="A12" s="902" t="s">
        <v>360</v>
      </c>
      <c r="B12" s="901" t="s">
        <v>476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92"/>
      <c r="U12" s="847"/>
    </row>
    <row r="13" spans="1:22" ht="27.75" customHeight="1" thickTop="1" x14ac:dyDescent="0.25">
      <c r="A13" s="1307" t="s">
        <v>380</v>
      </c>
      <c r="B13" s="898" t="s">
        <v>446</v>
      </c>
      <c r="C13" s="849"/>
      <c r="D13" s="849"/>
      <c r="E13" s="849"/>
      <c r="F13" s="849"/>
      <c r="G13" s="849"/>
      <c r="H13" s="849"/>
      <c r="I13" s="849"/>
      <c r="J13" s="849"/>
      <c r="K13" s="849"/>
      <c r="L13" s="849"/>
      <c r="M13" s="849"/>
      <c r="N13" s="849"/>
      <c r="O13" s="849"/>
      <c r="P13" s="849"/>
      <c r="Q13" s="849"/>
      <c r="R13" s="849"/>
      <c r="S13" s="849"/>
      <c r="T13" s="893"/>
      <c r="U13" s="106"/>
    </row>
    <row r="14" spans="1:22" ht="12.75" customHeight="1" x14ac:dyDescent="0.25">
      <c r="A14" s="350" t="s">
        <v>477</v>
      </c>
      <c r="B14" s="850" t="s">
        <v>447</v>
      </c>
      <c r="C14" s="851"/>
      <c r="D14" s="851"/>
      <c r="E14" s="851"/>
      <c r="F14" s="851"/>
      <c r="G14" s="851"/>
      <c r="H14" s="851"/>
      <c r="I14" s="851"/>
      <c r="J14" s="851"/>
      <c r="K14" s="851"/>
      <c r="L14" s="851"/>
      <c r="M14" s="851"/>
      <c r="N14" s="851"/>
      <c r="O14" s="851"/>
      <c r="P14" s="851"/>
      <c r="Q14" s="851"/>
      <c r="R14" s="851"/>
      <c r="S14" s="851"/>
      <c r="T14" s="894"/>
      <c r="U14" s="852"/>
      <c r="V14" s="853">
        <v>0</v>
      </c>
    </row>
    <row r="15" spans="1:22" ht="35.25" customHeight="1" x14ac:dyDescent="0.25">
      <c r="A15" s="350" t="s">
        <v>478</v>
      </c>
      <c r="B15" s="854" t="s">
        <v>448</v>
      </c>
      <c r="C15" s="851"/>
      <c r="D15" s="851"/>
      <c r="E15" s="851"/>
      <c r="F15" s="851"/>
      <c r="G15" s="851"/>
      <c r="H15" s="851"/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94"/>
      <c r="U15" s="852"/>
      <c r="V15" s="853"/>
    </row>
    <row r="16" spans="1:22" ht="11.25" x14ac:dyDescent="0.2">
      <c r="A16" s="855" t="s">
        <v>479</v>
      </c>
      <c r="B16" s="856" t="s">
        <v>449</v>
      </c>
      <c r="C16" s="851"/>
      <c r="D16" s="851"/>
      <c r="E16" s="851"/>
      <c r="F16" s="851"/>
      <c r="G16" s="851"/>
      <c r="H16" s="851"/>
      <c r="I16" s="851"/>
      <c r="J16" s="851"/>
      <c r="K16" s="851"/>
      <c r="L16" s="851"/>
      <c r="M16" s="851"/>
      <c r="N16" s="851"/>
      <c r="O16" s="851"/>
      <c r="P16" s="851"/>
      <c r="Q16" s="851"/>
      <c r="R16" s="851"/>
      <c r="S16" s="851"/>
      <c r="T16" s="894"/>
      <c r="U16" s="852"/>
      <c r="V16" s="853"/>
    </row>
    <row r="17" spans="1:22" ht="12.75" customHeight="1" x14ac:dyDescent="0.25">
      <c r="A17" s="350" t="s">
        <v>480</v>
      </c>
      <c r="B17" s="857" t="s">
        <v>450</v>
      </c>
      <c r="C17" s="851"/>
      <c r="D17" s="851"/>
      <c r="E17" s="851"/>
      <c r="F17" s="851"/>
      <c r="G17" s="851"/>
      <c r="H17" s="851"/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94"/>
      <c r="U17" s="852"/>
      <c r="V17" s="853"/>
    </row>
    <row r="18" spans="1:22" ht="11.25" x14ac:dyDescent="0.25">
      <c r="A18" s="350" t="s">
        <v>481</v>
      </c>
      <c r="B18" s="850" t="s">
        <v>451</v>
      </c>
      <c r="C18" s="851"/>
      <c r="D18" s="851"/>
      <c r="E18" s="851"/>
      <c r="F18" s="851"/>
      <c r="G18" s="851"/>
      <c r="H18" s="851"/>
      <c r="I18" s="851"/>
      <c r="J18" s="851"/>
      <c r="K18" s="851"/>
      <c r="L18" s="851"/>
      <c r="M18" s="851"/>
      <c r="N18" s="851"/>
      <c r="O18" s="851"/>
      <c r="P18" s="851"/>
      <c r="Q18" s="851"/>
      <c r="R18" s="851"/>
      <c r="S18" s="851"/>
      <c r="T18" s="894"/>
      <c r="U18" s="852"/>
    </row>
    <row r="19" spans="1:22" ht="12.75" customHeight="1" x14ac:dyDescent="0.25">
      <c r="A19" s="350" t="s">
        <v>482</v>
      </c>
      <c r="B19" s="850" t="s">
        <v>452</v>
      </c>
      <c r="C19" s="851"/>
      <c r="D19" s="851"/>
      <c r="E19" s="851"/>
      <c r="F19" s="851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94"/>
      <c r="U19" s="852"/>
    </row>
    <row r="20" spans="1:22" ht="24.75" customHeight="1" x14ac:dyDescent="0.2">
      <c r="A20" s="350" t="s">
        <v>483</v>
      </c>
      <c r="B20" s="858" t="s">
        <v>453</v>
      </c>
      <c r="C20" s="851"/>
      <c r="D20" s="851"/>
      <c r="E20" s="851"/>
      <c r="F20" s="851"/>
      <c r="G20" s="851"/>
      <c r="H20" s="851"/>
      <c r="I20" s="851"/>
      <c r="J20" s="851"/>
      <c r="K20" s="851"/>
      <c r="L20" s="851"/>
      <c r="M20" s="851"/>
      <c r="N20" s="851"/>
      <c r="O20" s="851"/>
      <c r="P20" s="851"/>
      <c r="Q20" s="851"/>
      <c r="R20" s="851"/>
      <c r="S20" s="851"/>
      <c r="T20" s="894"/>
      <c r="U20" s="852"/>
    </row>
    <row r="21" spans="1:22" ht="25.5" customHeight="1" x14ac:dyDescent="0.25">
      <c r="A21" s="350" t="s">
        <v>484</v>
      </c>
      <c r="B21" s="859" t="s">
        <v>454</v>
      </c>
      <c r="C21" s="851"/>
      <c r="D21" s="851"/>
      <c r="E21" s="851"/>
      <c r="F21" s="851"/>
      <c r="G21" s="851"/>
      <c r="H21" s="851"/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94"/>
      <c r="U21" s="852"/>
    </row>
    <row r="22" spans="1:22" ht="17.25" customHeight="1" x14ac:dyDescent="0.25">
      <c r="A22" s="350" t="s">
        <v>485</v>
      </c>
      <c r="B22" s="859" t="s">
        <v>1035</v>
      </c>
      <c r="C22" s="851"/>
      <c r="D22" s="851"/>
      <c r="E22" s="851"/>
      <c r="F22" s="851"/>
      <c r="G22" s="851"/>
      <c r="H22" s="851"/>
      <c r="I22" s="851"/>
      <c r="J22" s="851"/>
      <c r="K22" s="851"/>
      <c r="L22" s="851"/>
      <c r="M22" s="851"/>
      <c r="N22" s="851"/>
      <c r="O22" s="851"/>
      <c r="P22" s="851"/>
      <c r="Q22" s="851"/>
      <c r="R22" s="851"/>
      <c r="S22" s="851"/>
      <c r="T22" s="894"/>
      <c r="U22" s="852"/>
    </row>
    <row r="23" spans="1:22" ht="22.5" customHeight="1" x14ac:dyDescent="0.25">
      <c r="A23" s="350" t="s">
        <v>486</v>
      </c>
      <c r="B23" s="859" t="s">
        <v>455</v>
      </c>
      <c r="C23" s="851"/>
      <c r="D23" s="851"/>
      <c r="E23" s="851"/>
      <c r="F23" s="851"/>
      <c r="G23" s="851"/>
      <c r="H23" s="851"/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94"/>
      <c r="U23" s="852"/>
    </row>
    <row r="24" spans="1:22" ht="22.5" customHeight="1" thickBot="1" x14ac:dyDescent="0.3">
      <c r="A24" s="108" t="s">
        <v>487</v>
      </c>
      <c r="B24" s="860" t="s">
        <v>456</v>
      </c>
      <c r="C24" s="861"/>
      <c r="D24" s="861"/>
      <c r="E24" s="861"/>
      <c r="F24" s="861"/>
      <c r="G24" s="861"/>
      <c r="H24" s="861"/>
      <c r="I24" s="861"/>
      <c r="J24" s="861"/>
      <c r="K24" s="861"/>
      <c r="L24" s="861"/>
      <c r="M24" s="861"/>
      <c r="N24" s="861"/>
      <c r="O24" s="861"/>
      <c r="P24" s="861"/>
      <c r="Q24" s="861"/>
      <c r="R24" s="861"/>
      <c r="S24" s="861"/>
      <c r="T24" s="895"/>
      <c r="U24" s="862"/>
    </row>
    <row r="25" spans="1:22" ht="21.75" thickTop="1" x14ac:dyDescent="0.25">
      <c r="A25" s="1307" t="s">
        <v>381</v>
      </c>
      <c r="B25" s="898" t="s">
        <v>457</v>
      </c>
      <c r="C25" s="849"/>
      <c r="D25" s="849"/>
      <c r="E25" s="849"/>
      <c r="F25" s="849"/>
      <c r="G25" s="849"/>
      <c r="H25" s="849"/>
      <c r="I25" s="849"/>
      <c r="J25" s="849"/>
      <c r="K25" s="849"/>
      <c r="L25" s="849"/>
      <c r="M25" s="849"/>
      <c r="N25" s="849"/>
      <c r="O25" s="849"/>
      <c r="P25" s="849"/>
      <c r="Q25" s="849"/>
      <c r="R25" s="849"/>
      <c r="S25" s="849"/>
      <c r="T25" s="893"/>
      <c r="U25" s="106"/>
    </row>
    <row r="26" spans="1:22" ht="11.25" x14ac:dyDescent="0.25">
      <c r="A26" s="848" t="s">
        <v>488</v>
      </c>
      <c r="B26" s="863" t="s">
        <v>473</v>
      </c>
      <c r="C26" s="849"/>
      <c r="D26" s="849"/>
      <c r="E26" s="849"/>
      <c r="F26" s="849"/>
      <c r="G26" s="849"/>
      <c r="H26" s="849"/>
      <c r="I26" s="849"/>
      <c r="J26" s="849"/>
      <c r="K26" s="849"/>
      <c r="L26" s="849"/>
      <c r="M26" s="849"/>
      <c r="N26" s="849"/>
      <c r="O26" s="849"/>
      <c r="P26" s="849"/>
      <c r="Q26" s="849"/>
      <c r="R26" s="849"/>
      <c r="S26" s="849"/>
      <c r="T26" s="893"/>
      <c r="U26" s="106"/>
    </row>
    <row r="27" spans="1:22" ht="12.75" customHeight="1" x14ac:dyDescent="0.25">
      <c r="A27" s="350" t="s">
        <v>489</v>
      </c>
      <c r="B27" s="850" t="s">
        <v>430</v>
      </c>
      <c r="C27" s="851"/>
      <c r="D27" s="851"/>
      <c r="E27" s="851"/>
      <c r="F27" s="851"/>
      <c r="G27" s="851"/>
      <c r="H27" s="86"/>
      <c r="I27" s="851"/>
      <c r="J27" s="864"/>
      <c r="K27" s="864"/>
      <c r="L27" s="864"/>
      <c r="M27" s="851"/>
      <c r="N27" s="851"/>
      <c r="O27" s="851"/>
      <c r="P27" s="851"/>
      <c r="Q27" s="851"/>
      <c r="R27" s="851"/>
      <c r="S27" s="851"/>
      <c r="T27" s="894"/>
      <c r="U27" s="865"/>
    </row>
    <row r="28" spans="1:22" ht="12.75" customHeight="1" x14ac:dyDescent="0.25">
      <c r="A28" s="350" t="s">
        <v>490</v>
      </c>
      <c r="B28" s="850" t="s">
        <v>431</v>
      </c>
      <c r="C28" s="851"/>
      <c r="D28" s="851"/>
      <c r="E28" s="851"/>
      <c r="F28" s="851"/>
      <c r="G28" s="851"/>
      <c r="H28" s="86"/>
      <c r="I28" s="851"/>
      <c r="J28" s="864"/>
      <c r="K28" s="864"/>
      <c r="L28" s="864"/>
      <c r="M28" s="851"/>
      <c r="N28" s="851"/>
      <c r="O28" s="851"/>
      <c r="P28" s="851"/>
      <c r="Q28" s="851"/>
      <c r="R28" s="851"/>
      <c r="S28" s="851"/>
      <c r="T28" s="894"/>
      <c r="U28" s="865"/>
      <c r="V28" s="111">
        <v>1</v>
      </c>
    </row>
    <row r="29" spans="1:22" ht="13.5" customHeight="1" x14ac:dyDescent="0.25">
      <c r="A29" s="350" t="s">
        <v>491</v>
      </c>
      <c r="B29" s="850" t="s">
        <v>432</v>
      </c>
      <c r="C29" s="851"/>
      <c r="D29" s="851"/>
      <c r="E29" s="851"/>
      <c r="F29" s="851"/>
      <c r="G29" s="851"/>
      <c r="H29" s="851"/>
      <c r="I29" s="851"/>
      <c r="J29" s="864"/>
      <c r="K29" s="864"/>
      <c r="L29" s="864"/>
      <c r="M29" s="851"/>
      <c r="N29" s="851"/>
      <c r="O29" s="851"/>
      <c r="P29" s="851"/>
      <c r="Q29" s="851"/>
      <c r="R29" s="851"/>
      <c r="S29" s="851"/>
      <c r="T29" s="894"/>
      <c r="U29" s="865"/>
    </row>
    <row r="30" spans="1:22" ht="13.5" customHeight="1" x14ac:dyDescent="0.25">
      <c r="A30" s="350" t="s">
        <v>492</v>
      </c>
      <c r="B30" s="850" t="s">
        <v>433</v>
      </c>
      <c r="C30" s="851"/>
      <c r="D30" s="851"/>
      <c r="E30" s="851"/>
      <c r="F30" s="851"/>
      <c r="G30" s="851"/>
      <c r="H30" s="851"/>
      <c r="I30" s="851"/>
      <c r="J30" s="864"/>
      <c r="K30" s="864"/>
      <c r="L30" s="864"/>
      <c r="M30" s="851"/>
      <c r="N30" s="851"/>
      <c r="O30" s="851"/>
      <c r="P30" s="851"/>
      <c r="Q30" s="851"/>
      <c r="R30" s="851"/>
      <c r="S30" s="851"/>
      <c r="T30" s="894"/>
      <c r="U30" s="865"/>
    </row>
    <row r="31" spans="1:22" ht="12.75" customHeight="1" x14ac:dyDescent="0.25">
      <c r="A31" s="350" t="s">
        <v>493</v>
      </c>
      <c r="B31" s="850" t="s">
        <v>434</v>
      </c>
      <c r="C31" s="851"/>
      <c r="D31" s="851"/>
      <c r="E31" s="851"/>
      <c r="F31" s="851"/>
      <c r="G31" s="851"/>
      <c r="H31" s="86"/>
      <c r="I31" s="851"/>
      <c r="J31" s="864"/>
      <c r="K31" s="864"/>
      <c r="L31" s="864"/>
      <c r="M31" s="851"/>
      <c r="N31" s="851"/>
      <c r="O31" s="851"/>
      <c r="P31" s="851"/>
      <c r="Q31" s="851"/>
      <c r="R31" s="851"/>
      <c r="S31" s="851"/>
      <c r="T31" s="894"/>
      <c r="U31" s="865"/>
    </row>
    <row r="32" spans="1:22" ht="12.75" customHeight="1" x14ac:dyDescent="0.25">
      <c r="A32" s="350" t="s">
        <v>494</v>
      </c>
      <c r="B32" s="850" t="s">
        <v>435</v>
      </c>
      <c r="C32" s="851"/>
      <c r="D32" s="851"/>
      <c r="E32" s="851"/>
      <c r="F32" s="851"/>
      <c r="G32" s="851"/>
      <c r="H32" s="86"/>
      <c r="I32" s="851"/>
      <c r="J32" s="864"/>
      <c r="K32" s="864"/>
      <c r="L32" s="864"/>
      <c r="M32" s="851"/>
      <c r="N32" s="851"/>
      <c r="O32" s="851"/>
      <c r="P32" s="851"/>
      <c r="Q32" s="851"/>
      <c r="R32" s="851"/>
      <c r="S32" s="851"/>
      <c r="T32" s="894"/>
      <c r="U32" s="865"/>
    </row>
    <row r="33" spans="1:21" ht="22.5" x14ac:dyDescent="0.25">
      <c r="A33" s="350" t="s">
        <v>495</v>
      </c>
      <c r="B33" s="859" t="s">
        <v>458</v>
      </c>
      <c r="C33" s="851"/>
      <c r="D33" s="851"/>
      <c r="E33" s="851"/>
      <c r="F33" s="851"/>
      <c r="G33" s="851"/>
      <c r="H33" s="86"/>
      <c r="I33" s="851"/>
      <c r="J33" s="864"/>
      <c r="K33" s="864"/>
      <c r="L33" s="864"/>
      <c r="M33" s="851"/>
      <c r="N33" s="851"/>
      <c r="O33" s="851"/>
      <c r="P33" s="851"/>
      <c r="Q33" s="851"/>
      <c r="R33" s="851"/>
      <c r="S33" s="851"/>
      <c r="T33" s="894"/>
      <c r="U33" s="865"/>
    </row>
    <row r="34" spans="1:21" ht="11.25" x14ac:dyDescent="0.25">
      <c r="A34" s="1317" t="s">
        <v>496</v>
      </c>
      <c r="B34" s="899" t="s">
        <v>474</v>
      </c>
      <c r="C34" s="851"/>
      <c r="D34" s="851"/>
      <c r="E34" s="851"/>
      <c r="F34" s="851"/>
      <c r="G34" s="851"/>
      <c r="H34" s="86"/>
      <c r="I34" s="851"/>
      <c r="J34" s="864"/>
      <c r="K34" s="864"/>
      <c r="L34" s="864"/>
      <c r="M34" s="851"/>
      <c r="N34" s="851"/>
      <c r="O34" s="851"/>
      <c r="P34" s="851"/>
      <c r="Q34" s="851"/>
      <c r="R34" s="851"/>
      <c r="S34" s="851"/>
      <c r="T34" s="851"/>
      <c r="U34" s="865"/>
    </row>
    <row r="35" spans="1:21" ht="11.25" x14ac:dyDescent="0.25">
      <c r="A35" s="350" t="s">
        <v>497</v>
      </c>
      <c r="B35" s="850" t="s">
        <v>430</v>
      </c>
      <c r="C35" s="851"/>
      <c r="D35" s="851"/>
      <c r="E35" s="851"/>
      <c r="F35" s="851"/>
      <c r="G35" s="851"/>
      <c r="H35" s="86"/>
      <c r="I35" s="851"/>
      <c r="J35" s="864"/>
      <c r="K35" s="864"/>
      <c r="L35" s="864"/>
      <c r="M35" s="851"/>
      <c r="N35" s="851"/>
      <c r="O35" s="851"/>
      <c r="P35" s="851"/>
      <c r="Q35" s="851"/>
      <c r="R35" s="851"/>
      <c r="S35" s="851"/>
      <c r="T35" s="851"/>
      <c r="U35" s="865"/>
    </row>
    <row r="36" spans="1:21" ht="11.25" x14ac:dyDescent="0.25">
      <c r="A36" s="350" t="s">
        <v>498</v>
      </c>
      <c r="B36" s="850" t="s">
        <v>431</v>
      </c>
      <c r="C36" s="851"/>
      <c r="D36" s="851"/>
      <c r="E36" s="851"/>
      <c r="F36" s="851"/>
      <c r="G36" s="851"/>
      <c r="H36" s="86"/>
      <c r="I36" s="851"/>
      <c r="J36" s="864"/>
      <c r="K36" s="864"/>
      <c r="L36" s="864"/>
      <c r="M36" s="851"/>
      <c r="N36" s="851"/>
      <c r="O36" s="851"/>
      <c r="P36" s="851"/>
      <c r="Q36" s="851"/>
      <c r="R36" s="851"/>
      <c r="S36" s="851"/>
      <c r="T36" s="851"/>
      <c r="U36" s="865"/>
    </row>
    <row r="37" spans="1:21" ht="11.25" x14ac:dyDescent="0.25">
      <c r="A37" s="350" t="s">
        <v>499</v>
      </c>
      <c r="B37" s="850" t="s">
        <v>432</v>
      </c>
      <c r="C37" s="851"/>
      <c r="D37" s="851"/>
      <c r="E37" s="851"/>
      <c r="F37" s="851"/>
      <c r="G37" s="851"/>
      <c r="H37" s="86"/>
      <c r="I37" s="851"/>
      <c r="J37" s="864"/>
      <c r="K37" s="864"/>
      <c r="L37" s="864"/>
      <c r="M37" s="851"/>
      <c r="N37" s="851"/>
      <c r="O37" s="851"/>
      <c r="P37" s="851"/>
      <c r="Q37" s="851"/>
      <c r="R37" s="851"/>
      <c r="S37" s="851"/>
      <c r="T37" s="851"/>
      <c r="U37" s="865"/>
    </row>
    <row r="38" spans="1:21" ht="11.25" x14ac:dyDescent="0.25">
      <c r="A38" s="350" t="s">
        <v>500</v>
      </c>
      <c r="B38" s="850" t="s">
        <v>433</v>
      </c>
      <c r="C38" s="851"/>
      <c r="D38" s="851"/>
      <c r="E38" s="851"/>
      <c r="F38" s="851"/>
      <c r="G38" s="851"/>
      <c r="H38" s="86"/>
      <c r="I38" s="851"/>
      <c r="J38" s="864"/>
      <c r="K38" s="864"/>
      <c r="L38" s="864"/>
      <c r="M38" s="851"/>
      <c r="N38" s="851"/>
      <c r="O38" s="851"/>
      <c r="P38" s="851"/>
      <c r="Q38" s="851"/>
      <c r="R38" s="851"/>
      <c r="S38" s="851"/>
      <c r="T38" s="851"/>
      <c r="U38" s="865"/>
    </row>
    <row r="39" spans="1:21" ht="11.25" x14ac:dyDescent="0.25">
      <c r="A39" s="350" t="s">
        <v>501</v>
      </c>
      <c r="B39" s="850" t="s">
        <v>434</v>
      </c>
      <c r="C39" s="851"/>
      <c r="D39" s="851"/>
      <c r="E39" s="851"/>
      <c r="F39" s="851"/>
      <c r="G39" s="851"/>
      <c r="H39" s="86"/>
      <c r="I39" s="851"/>
      <c r="J39" s="864"/>
      <c r="K39" s="864"/>
      <c r="L39" s="864"/>
      <c r="M39" s="851"/>
      <c r="N39" s="851"/>
      <c r="O39" s="851"/>
      <c r="P39" s="851"/>
      <c r="Q39" s="851"/>
      <c r="R39" s="851"/>
      <c r="S39" s="851"/>
      <c r="T39" s="851"/>
      <c r="U39" s="865"/>
    </row>
    <row r="40" spans="1:21" ht="11.25" x14ac:dyDescent="0.25">
      <c r="A40" s="350" t="s">
        <v>502</v>
      </c>
      <c r="B40" s="850" t="s">
        <v>435</v>
      </c>
      <c r="C40" s="851"/>
      <c r="D40" s="851"/>
      <c r="E40" s="851"/>
      <c r="F40" s="851"/>
      <c r="G40" s="851"/>
      <c r="H40" s="86"/>
      <c r="I40" s="851"/>
      <c r="J40" s="864"/>
      <c r="K40" s="864"/>
      <c r="L40" s="864"/>
      <c r="M40" s="851"/>
      <c r="N40" s="851"/>
      <c r="O40" s="851"/>
      <c r="P40" s="851"/>
      <c r="Q40" s="851"/>
      <c r="R40" s="851"/>
      <c r="S40" s="851"/>
      <c r="T40" s="851"/>
      <c r="U40" s="865"/>
    </row>
    <row r="41" spans="1:21" ht="22.5" x14ac:dyDescent="0.25">
      <c r="A41" s="350" t="s">
        <v>503</v>
      </c>
      <c r="B41" s="859" t="s">
        <v>458</v>
      </c>
      <c r="C41" s="851"/>
      <c r="D41" s="851"/>
      <c r="E41" s="851"/>
      <c r="F41" s="851"/>
      <c r="G41" s="851"/>
      <c r="H41" s="86"/>
      <c r="I41" s="851"/>
      <c r="J41" s="864"/>
      <c r="K41" s="864"/>
      <c r="L41" s="864"/>
      <c r="M41" s="851"/>
      <c r="N41" s="851"/>
      <c r="O41" s="851"/>
      <c r="P41" s="851"/>
      <c r="Q41" s="851"/>
      <c r="R41" s="851"/>
      <c r="S41" s="851"/>
      <c r="T41" s="851"/>
      <c r="U41" s="865"/>
    </row>
    <row r="42" spans="1:21" ht="11.25" x14ac:dyDescent="0.25">
      <c r="A42" s="1317" t="s">
        <v>504</v>
      </c>
      <c r="B42" s="899" t="s">
        <v>475</v>
      </c>
      <c r="C42" s="851"/>
      <c r="D42" s="851"/>
      <c r="E42" s="851"/>
      <c r="F42" s="851"/>
      <c r="G42" s="851"/>
      <c r="H42" s="86"/>
      <c r="I42" s="851"/>
      <c r="J42" s="864"/>
      <c r="K42" s="864"/>
      <c r="L42" s="864"/>
      <c r="M42" s="851"/>
      <c r="N42" s="851"/>
      <c r="O42" s="851"/>
      <c r="P42" s="851"/>
      <c r="Q42" s="851"/>
      <c r="R42" s="851"/>
      <c r="S42" s="851"/>
      <c r="T42" s="851"/>
      <c r="U42" s="865"/>
    </row>
    <row r="43" spans="1:21" ht="11.25" x14ac:dyDescent="0.25">
      <c r="A43" s="350" t="s">
        <v>505</v>
      </c>
      <c r="B43" s="850" t="s">
        <v>430</v>
      </c>
      <c r="C43" s="851"/>
      <c r="D43" s="851"/>
      <c r="E43" s="851"/>
      <c r="F43" s="851"/>
      <c r="G43" s="851"/>
      <c r="H43" s="86"/>
      <c r="I43" s="851"/>
      <c r="J43" s="864"/>
      <c r="K43" s="864"/>
      <c r="L43" s="864"/>
      <c r="M43" s="851"/>
      <c r="N43" s="851"/>
      <c r="O43" s="851"/>
      <c r="P43" s="851"/>
      <c r="Q43" s="851"/>
      <c r="R43" s="851"/>
      <c r="S43" s="851"/>
      <c r="T43" s="851"/>
      <c r="U43" s="865"/>
    </row>
    <row r="44" spans="1:21" ht="11.25" x14ac:dyDescent="0.25">
      <c r="A44" s="350" t="s">
        <v>506</v>
      </c>
      <c r="B44" s="850" t="s">
        <v>431</v>
      </c>
      <c r="C44" s="851"/>
      <c r="D44" s="851"/>
      <c r="E44" s="851"/>
      <c r="F44" s="851"/>
      <c r="G44" s="851"/>
      <c r="H44" s="86"/>
      <c r="I44" s="851"/>
      <c r="J44" s="864"/>
      <c r="K44" s="864"/>
      <c r="L44" s="864"/>
      <c r="M44" s="851"/>
      <c r="N44" s="851"/>
      <c r="O44" s="851"/>
      <c r="P44" s="851"/>
      <c r="Q44" s="851"/>
      <c r="R44" s="851"/>
      <c r="S44" s="851"/>
      <c r="T44" s="851"/>
      <c r="U44" s="865"/>
    </row>
    <row r="45" spans="1:21" ht="11.25" x14ac:dyDescent="0.25">
      <c r="A45" s="350" t="s">
        <v>508</v>
      </c>
      <c r="B45" s="850" t="s">
        <v>432</v>
      </c>
      <c r="C45" s="851"/>
      <c r="D45" s="851"/>
      <c r="E45" s="851"/>
      <c r="F45" s="851"/>
      <c r="G45" s="851"/>
      <c r="H45" s="86"/>
      <c r="I45" s="851"/>
      <c r="J45" s="864"/>
      <c r="K45" s="864"/>
      <c r="L45" s="864"/>
      <c r="M45" s="851"/>
      <c r="N45" s="851"/>
      <c r="O45" s="851"/>
      <c r="P45" s="851"/>
      <c r="Q45" s="851"/>
      <c r="R45" s="851"/>
      <c r="S45" s="851"/>
      <c r="T45" s="851"/>
      <c r="U45" s="865"/>
    </row>
    <row r="46" spans="1:21" ht="11.25" x14ac:dyDescent="0.25">
      <c r="A46" s="350" t="s">
        <v>507</v>
      </c>
      <c r="B46" s="850" t="s">
        <v>433</v>
      </c>
      <c r="C46" s="851"/>
      <c r="D46" s="851"/>
      <c r="E46" s="851"/>
      <c r="F46" s="851"/>
      <c r="G46" s="851"/>
      <c r="H46" s="86"/>
      <c r="I46" s="851"/>
      <c r="J46" s="864"/>
      <c r="K46" s="864"/>
      <c r="L46" s="864"/>
      <c r="M46" s="851"/>
      <c r="N46" s="851"/>
      <c r="O46" s="851"/>
      <c r="P46" s="851"/>
      <c r="Q46" s="851"/>
      <c r="R46" s="851"/>
      <c r="S46" s="851"/>
      <c r="T46" s="851"/>
      <c r="U46" s="865"/>
    </row>
    <row r="47" spans="1:21" ht="11.25" x14ac:dyDescent="0.25">
      <c r="A47" s="350" t="s">
        <v>509</v>
      </c>
      <c r="B47" s="850" t="s">
        <v>434</v>
      </c>
      <c r="C47" s="851"/>
      <c r="D47" s="851"/>
      <c r="E47" s="851"/>
      <c r="F47" s="851"/>
      <c r="G47" s="851"/>
      <c r="H47" s="86"/>
      <c r="I47" s="851"/>
      <c r="J47" s="864"/>
      <c r="K47" s="864"/>
      <c r="L47" s="864"/>
      <c r="M47" s="851"/>
      <c r="N47" s="851"/>
      <c r="O47" s="851"/>
      <c r="P47" s="851"/>
      <c r="Q47" s="851"/>
      <c r="R47" s="851"/>
      <c r="S47" s="851"/>
      <c r="T47" s="851"/>
      <c r="U47" s="865"/>
    </row>
    <row r="48" spans="1:21" ht="11.25" x14ac:dyDescent="0.25">
      <c r="A48" s="350" t="s">
        <v>510</v>
      </c>
      <c r="B48" s="850" t="s">
        <v>435</v>
      </c>
      <c r="C48" s="851"/>
      <c r="D48" s="851"/>
      <c r="E48" s="851"/>
      <c r="F48" s="851"/>
      <c r="G48" s="851"/>
      <c r="H48" s="86"/>
      <c r="I48" s="851"/>
      <c r="J48" s="864"/>
      <c r="K48" s="864"/>
      <c r="L48" s="864"/>
      <c r="M48" s="851"/>
      <c r="N48" s="851"/>
      <c r="O48" s="851"/>
      <c r="P48" s="851"/>
      <c r="Q48" s="851"/>
      <c r="R48" s="851"/>
      <c r="S48" s="851"/>
      <c r="T48" s="851"/>
      <c r="U48" s="865"/>
    </row>
    <row r="49" spans="1:24" ht="23.25" thickBot="1" x14ac:dyDescent="0.3">
      <c r="A49" s="108" t="s">
        <v>511</v>
      </c>
      <c r="B49" s="860" t="s">
        <v>458</v>
      </c>
      <c r="C49" s="861"/>
      <c r="D49" s="861"/>
      <c r="E49" s="861"/>
      <c r="F49" s="861"/>
      <c r="G49" s="861"/>
      <c r="H49" s="725"/>
      <c r="I49" s="861"/>
      <c r="J49" s="866"/>
      <c r="K49" s="866"/>
      <c r="L49" s="866"/>
      <c r="M49" s="861"/>
      <c r="N49" s="861"/>
      <c r="O49" s="861"/>
      <c r="P49" s="861"/>
      <c r="Q49" s="861"/>
      <c r="R49" s="861"/>
      <c r="S49" s="861"/>
      <c r="T49" s="861"/>
      <c r="U49" s="867"/>
    </row>
    <row r="50" spans="1:24" ht="16.5" customHeight="1" thickTop="1" thickBot="1" x14ac:dyDescent="0.3">
      <c r="A50" s="902" t="s">
        <v>372</v>
      </c>
      <c r="B50" s="901" t="s">
        <v>512</v>
      </c>
      <c r="C50" s="846"/>
      <c r="D50" s="846"/>
      <c r="E50" s="846"/>
      <c r="F50" s="846"/>
      <c r="G50" s="846"/>
      <c r="H50" s="846"/>
      <c r="I50" s="846"/>
      <c r="J50" s="846"/>
      <c r="K50" s="846"/>
      <c r="L50" s="846"/>
      <c r="M50" s="846"/>
      <c r="N50" s="846"/>
      <c r="O50" s="846"/>
      <c r="P50" s="846"/>
      <c r="Q50" s="846"/>
      <c r="R50" s="846"/>
      <c r="S50" s="846"/>
      <c r="T50" s="892"/>
      <c r="U50" s="847"/>
      <c r="W50" s="571"/>
      <c r="X50" s="869"/>
    </row>
    <row r="51" spans="1:24" ht="27" customHeight="1" thickTop="1" x14ac:dyDescent="0.25">
      <c r="A51" s="848" t="s">
        <v>383</v>
      </c>
      <c r="B51" s="863" t="s">
        <v>459</v>
      </c>
      <c r="C51" s="870"/>
      <c r="D51" s="870"/>
      <c r="E51" s="870"/>
      <c r="F51" s="870"/>
      <c r="G51" s="870"/>
      <c r="H51" s="870"/>
      <c r="I51" s="870"/>
      <c r="J51" s="870"/>
      <c r="K51" s="870"/>
      <c r="L51" s="870"/>
      <c r="M51" s="870"/>
      <c r="N51" s="870"/>
      <c r="O51" s="870"/>
      <c r="P51" s="870"/>
      <c r="Q51" s="870"/>
      <c r="R51" s="870"/>
      <c r="S51" s="870"/>
      <c r="T51" s="896"/>
      <c r="U51" s="871"/>
      <c r="V51" s="872"/>
      <c r="W51" s="873"/>
    </row>
    <row r="52" spans="1:24" ht="12.75" customHeight="1" x14ac:dyDescent="0.25">
      <c r="A52" s="641" t="s">
        <v>384</v>
      </c>
      <c r="B52" s="850" t="s">
        <v>447</v>
      </c>
      <c r="C52" s="851"/>
      <c r="D52" s="851"/>
      <c r="E52" s="851"/>
      <c r="F52" s="851"/>
      <c r="G52" s="851"/>
      <c r="H52" s="851"/>
      <c r="I52" s="851"/>
      <c r="J52" s="851"/>
      <c r="K52" s="851"/>
      <c r="L52" s="851"/>
      <c r="M52" s="851"/>
      <c r="N52" s="851"/>
      <c r="O52" s="851"/>
      <c r="P52" s="851"/>
      <c r="Q52" s="851"/>
      <c r="R52" s="851"/>
      <c r="S52" s="851"/>
      <c r="T52" s="894"/>
      <c r="U52" s="865"/>
      <c r="V52" s="872"/>
      <c r="W52" s="873"/>
    </row>
    <row r="53" spans="1:24" ht="20.25" customHeight="1" x14ac:dyDescent="0.25">
      <c r="A53" s="350" t="s">
        <v>385</v>
      </c>
      <c r="B53" s="854" t="s">
        <v>448</v>
      </c>
      <c r="C53" s="851"/>
      <c r="D53" s="851"/>
      <c r="E53" s="851"/>
      <c r="F53" s="851"/>
      <c r="G53" s="851"/>
      <c r="H53" s="851"/>
      <c r="I53" s="851"/>
      <c r="J53" s="851"/>
      <c r="K53" s="851"/>
      <c r="L53" s="851"/>
      <c r="M53" s="851"/>
      <c r="N53" s="851"/>
      <c r="O53" s="851"/>
      <c r="P53" s="851"/>
      <c r="Q53" s="851"/>
      <c r="R53" s="851"/>
      <c r="S53" s="851"/>
      <c r="T53" s="894"/>
      <c r="U53" s="865"/>
      <c r="V53" s="872"/>
      <c r="W53" s="873"/>
    </row>
    <row r="54" spans="1:24" ht="12.75" customHeight="1" x14ac:dyDescent="0.2">
      <c r="A54" s="350" t="s">
        <v>386</v>
      </c>
      <c r="B54" s="856" t="s">
        <v>449</v>
      </c>
      <c r="C54" s="851"/>
      <c r="D54" s="851"/>
      <c r="E54" s="851"/>
      <c r="F54" s="851"/>
      <c r="G54" s="851"/>
      <c r="H54" s="851"/>
      <c r="I54" s="851"/>
      <c r="J54" s="851"/>
      <c r="K54" s="851"/>
      <c r="L54" s="851"/>
      <c r="M54" s="851"/>
      <c r="N54" s="851"/>
      <c r="O54" s="851"/>
      <c r="P54" s="851"/>
      <c r="Q54" s="851"/>
      <c r="R54" s="851"/>
      <c r="S54" s="851"/>
      <c r="T54" s="894"/>
      <c r="U54" s="865"/>
      <c r="V54" s="872"/>
      <c r="W54" s="873"/>
    </row>
    <row r="55" spans="1:24" ht="12.75" customHeight="1" x14ac:dyDescent="0.25">
      <c r="A55" s="350" t="s">
        <v>387</v>
      </c>
      <c r="B55" s="857" t="s">
        <v>450</v>
      </c>
      <c r="C55" s="851"/>
      <c r="D55" s="851"/>
      <c r="E55" s="851"/>
      <c r="F55" s="851"/>
      <c r="G55" s="851"/>
      <c r="H55" s="851"/>
      <c r="I55" s="851"/>
      <c r="J55" s="851"/>
      <c r="K55" s="851"/>
      <c r="L55" s="851"/>
      <c r="M55" s="851"/>
      <c r="N55" s="851"/>
      <c r="O55" s="851"/>
      <c r="P55" s="851"/>
      <c r="Q55" s="851"/>
      <c r="R55" s="851"/>
      <c r="S55" s="851"/>
      <c r="T55" s="894"/>
      <c r="U55" s="865"/>
    </row>
    <row r="56" spans="1:24" ht="12.75" customHeight="1" x14ac:dyDescent="0.25">
      <c r="A56" s="350" t="s">
        <v>388</v>
      </c>
      <c r="B56" s="850" t="s">
        <v>451</v>
      </c>
      <c r="C56" s="851"/>
      <c r="D56" s="851"/>
      <c r="E56" s="851"/>
      <c r="F56" s="851"/>
      <c r="G56" s="851"/>
      <c r="H56" s="851"/>
      <c r="I56" s="851"/>
      <c r="J56" s="851"/>
      <c r="K56" s="851"/>
      <c r="L56" s="851"/>
      <c r="M56" s="851"/>
      <c r="N56" s="851"/>
      <c r="O56" s="851"/>
      <c r="P56" s="851"/>
      <c r="Q56" s="851"/>
      <c r="R56" s="851"/>
      <c r="S56" s="851"/>
      <c r="T56" s="894"/>
      <c r="U56" s="865"/>
    </row>
    <row r="57" spans="1:24" ht="12.75" customHeight="1" x14ac:dyDescent="0.25">
      <c r="A57" s="350" t="s">
        <v>389</v>
      </c>
      <c r="B57" s="850" t="s">
        <v>452</v>
      </c>
      <c r="C57" s="851"/>
      <c r="D57" s="851"/>
      <c r="E57" s="851"/>
      <c r="F57" s="851"/>
      <c r="G57" s="851"/>
      <c r="H57" s="851"/>
      <c r="I57" s="851"/>
      <c r="J57" s="851"/>
      <c r="K57" s="851"/>
      <c r="L57" s="851"/>
      <c r="M57" s="851"/>
      <c r="N57" s="851"/>
      <c r="O57" s="851"/>
      <c r="P57" s="851"/>
      <c r="Q57" s="851"/>
      <c r="R57" s="851"/>
      <c r="S57" s="851"/>
      <c r="T57" s="894"/>
      <c r="U57" s="865"/>
    </row>
    <row r="58" spans="1:24" ht="24" customHeight="1" x14ac:dyDescent="0.2">
      <c r="A58" s="350" t="s">
        <v>391</v>
      </c>
      <c r="B58" s="858" t="s">
        <v>453</v>
      </c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94"/>
      <c r="U58" s="865"/>
    </row>
    <row r="59" spans="1:24" ht="20.25" customHeight="1" x14ac:dyDescent="0.25">
      <c r="A59" s="350" t="s">
        <v>393</v>
      </c>
      <c r="B59" s="859" t="s">
        <v>454</v>
      </c>
      <c r="C59" s="851"/>
      <c r="D59" s="851"/>
      <c r="E59" s="851"/>
      <c r="F59" s="851"/>
      <c r="G59" s="851"/>
      <c r="H59" s="851"/>
      <c r="I59" s="851"/>
      <c r="J59" s="851"/>
      <c r="K59" s="851"/>
      <c r="L59" s="851"/>
      <c r="M59" s="851"/>
      <c r="N59" s="851"/>
      <c r="O59" s="851"/>
      <c r="P59" s="851"/>
      <c r="Q59" s="851"/>
      <c r="R59" s="851"/>
      <c r="S59" s="851"/>
      <c r="T59" s="894"/>
      <c r="U59" s="865"/>
    </row>
    <row r="60" spans="1:24" ht="20.25" customHeight="1" x14ac:dyDescent="0.25">
      <c r="A60" s="884" t="s">
        <v>394</v>
      </c>
      <c r="B60" s="859" t="s">
        <v>469</v>
      </c>
      <c r="C60" s="885"/>
      <c r="D60" s="885"/>
      <c r="E60" s="885"/>
      <c r="F60" s="885"/>
      <c r="G60" s="885"/>
      <c r="H60" s="885"/>
      <c r="I60" s="885"/>
      <c r="J60" s="885"/>
      <c r="K60" s="885"/>
      <c r="L60" s="885"/>
      <c r="M60" s="885"/>
      <c r="N60" s="885"/>
      <c r="O60" s="885"/>
      <c r="P60" s="885"/>
      <c r="Q60" s="885"/>
      <c r="R60" s="885"/>
      <c r="S60" s="885"/>
      <c r="T60" s="897"/>
      <c r="U60" s="886"/>
    </row>
    <row r="61" spans="1:24" ht="20.25" customHeight="1" x14ac:dyDescent="0.25">
      <c r="A61" s="884" t="s">
        <v>395</v>
      </c>
      <c r="B61" s="859" t="s">
        <v>455</v>
      </c>
      <c r="C61" s="885"/>
      <c r="D61" s="885"/>
      <c r="E61" s="885"/>
      <c r="F61" s="885"/>
      <c r="G61" s="885"/>
      <c r="H61" s="885"/>
      <c r="I61" s="885"/>
      <c r="J61" s="885"/>
      <c r="K61" s="885"/>
      <c r="L61" s="885"/>
      <c r="M61" s="885"/>
      <c r="N61" s="885"/>
      <c r="O61" s="885"/>
      <c r="P61" s="885"/>
      <c r="Q61" s="885"/>
      <c r="R61" s="885"/>
      <c r="S61" s="885"/>
      <c r="T61" s="897"/>
      <c r="U61" s="886"/>
    </row>
    <row r="62" spans="1:24" ht="21.75" customHeight="1" thickBot="1" x14ac:dyDescent="0.3">
      <c r="A62" s="108" t="s">
        <v>513</v>
      </c>
      <c r="B62" s="860" t="s">
        <v>456</v>
      </c>
      <c r="C62" s="861"/>
      <c r="D62" s="861"/>
      <c r="E62" s="861"/>
      <c r="F62" s="861"/>
      <c r="G62" s="861"/>
      <c r="H62" s="861"/>
      <c r="I62" s="861"/>
      <c r="J62" s="861"/>
      <c r="K62" s="861"/>
      <c r="L62" s="861"/>
      <c r="M62" s="861"/>
      <c r="N62" s="861"/>
      <c r="O62" s="861"/>
      <c r="P62" s="861"/>
      <c r="Q62" s="861"/>
      <c r="R62" s="861"/>
      <c r="S62" s="861"/>
      <c r="T62" s="895"/>
      <c r="U62" s="867"/>
    </row>
    <row r="63" spans="1:24" ht="23.25" thickTop="1" x14ac:dyDescent="0.25">
      <c r="A63" s="848" t="s">
        <v>397</v>
      </c>
      <c r="B63" s="863" t="s">
        <v>460</v>
      </c>
      <c r="C63" s="849"/>
      <c r="D63" s="849"/>
      <c r="E63" s="849"/>
      <c r="F63" s="849"/>
      <c r="G63" s="849"/>
      <c r="H63" s="849"/>
      <c r="I63" s="849"/>
      <c r="J63" s="849"/>
      <c r="K63" s="849"/>
      <c r="L63" s="849"/>
      <c r="M63" s="849"/>
      <c r="N63" s="849"/>
      <c r="O63" s="849"/>
      <c r="P63" s="849"/>
      <c r="Q63" s="849"/>
      <c r="R63" s="849"/>
      <c r="S63" s="849"/>
      <c r="T63" s="893"/>
      <c r="U63" s="106"/>
    </row>
    <row r="64" spans="1:24" ht="11.25" x14ac:dyDescent="0.25">
      <c r="A64" s="848" t="s">
        <v>514</v>
      </c>
      <c r="B64" s="863" t="s">
        <v>473</v>
      </c>
      <c r="C64" s="849"/>
      <c r="D64" s="849"/>
      <c r="E64" s="849"/>
      <c r="F64" s="849"/>
      <c r="G64" s="849"/>
      <c r="H64" s="849"/>
      <c r="I64" s="849"/>
      <c r="J64" s="849"/>
      <c r="K64" s="849"/>
      <c r="L64" s="849"/>
      <c r="M64" s="849"/>
      <c r="N64" s="849"/>
      <c r="O64" s="849"/>
      <c r="P64" s="849"/>
      <c r="Q64" s="849"/>
      <c r="R64" s="849"/>
      <c r="S64" s="849"/>
      <c r="T64" s="893"/>
      <c r="U64" s="106"/>
    </row>
    <row r="65" spans="1:21" ht="12.75" customHeight="1" x14ac:dyDescent="0.25">
      <c r="A65" s="641" t="s">
        <v>515</v>
      </c>
      <c r="B65" s="874" t="s">
        <v>430</v>
      </c>
      <c r="C65" s="851"/>
      <c r="D65" s="851"/>
      <c r="E65" s="851"/>
      <c r="F65" s="851"/>
      <c r="G65" s="851"/>
      <c r="H65" s="86"/>
      <c r="I65" s="851"/>
      <c r="J65" s="864"/>
      <c r="K65" s="864"/>
      <c r="L65" s="864"/>
      <c r="M65" s="851"/>
      <c r="N65" s="851"/>
      <c r="O65" s="851"/>
      <c r="P65" s="851"/>
      <c r="Q65" s="851"/>
      <c r="R65" s="851"/>
      <c r="S65" s="851"/>
      <c r="T65" s="894"/>
      <c r="U65" s="865"/>
    </row>
    <row r="66" spans="1:21" ht="12.75" customHeight="1" x14ac:dyDescent="0.25">
      <c r="A66" s="350" t="s">
        <v>516</v>
      </c>
      <c r="B66" s="875" t="s">
        <v>431</v>
      </c>
      <c r="C66" s="851"/>
      <c r="D66" s="851"/>
      <c r="E66" s="851"/>
      <c r="F66" s="851"/>
      <c r="G66" s="851"/>
      <c r="H66" s="86"/>
      <c r="I66" s="851"/>
      <c r="J66" s="864"/>
      <c r="K66" s="864"/>
      <c r="L66" s="864"/>
      <c r="M66" s="851"/>
      <c r="N66" s="851"/>
      <c r="O66" s="851"/>
      <c r="P66" s="851"/>
      <c r="Q66" s="851"/>
      <c r="R66" s="851"/>
      <c r="S66" s="851"/>
      <c r="T66" s="894"/>
      <c r="U66" s="865"/>
    </row>
    <row r="67" spans="1:21" ht="12.75" customHeight="1" x14ac:dyDescent="0.25">
      <c r="A67" s="350" t="s">
        <v>517</v>
      </c>
      <c r="B67" s="875" t="s">
        <v>432</v>
      </c>
      <c r="C67" s="851"/>
      <c r="D67" s="851"/>
      <c r="E67" s="851"/>
      <c r="F67" s="851"/>
      <c r="G67" s="851"/>
      <c r="H67" s="876"/>
      <c r="I67" s="851"/>
      <c r="J67" s="864"/>
      <c r="K67" s="864"/>
      <c r="L67" s="864"/>
      <c r="M67" s="851"/>
      <c r="N67" s="851"/>
      <c r="O67" s="851"/>
      <c r="P67" s="851"/>
      <c r="Q67" s="851"/>
      <c r="R67" s="851"/>
      <c r="S67" s="851"/>
      <c r="T67" s="894"/>
      <c r="U67" s="865"/>
    </row>
    <row r="68" spans="1:21" ht="12.75" customHeight="1" x14ac:dyDescent="0.25">
      <c r="A68" s="350" t="s">
        <v>518</v>
      </c>
      <c r="B68" s="875" t="s">
        <v>433</v>
      </c>
      <c r="C68" s="851"/>
      <c r="D68" s="851"/>
      <c r="E68" s="851"/>
      <c r="F68" s="851"/>
      <c r="G68" s="851"/>
      <c r="H68" s="876"/>
      <c r="I68" s="851"/>
      <c r="J68" s="864"/>
      <c r="K68" s="864"/>
      <c r="L68" s="864"/>
      <c r="M68" s="851"/>
      <c r="N68" s="851"/>
      <c r="O68" s="851"/>
      <c r="P68" s="851"/>
      <c r="Q68" s="851"/>
      <c r="R68" s="851"/>
      <c r="S68" s="851"/>
      <c r="T68" s="894"/>
      <c r="U68" s="865"/>
    </row>
    <row r="69" spans="1:21" ht="12.75" customHeight="1" x14ac:dyDescent="0.25">
      <c r="A69" s="350" t="s">
        <v>519</v>
      </c>
      <c r="B69" s="875" t="s">
        <v>434</v>
      </c>
      <c r="C69" s="851"/>
      <c r="D69" s="851"/>
      <c r="E69" s="851"/>
      <c r="F69" s="851"/>
      <c r="G69" s="851"/>
      <c r="H69" s="86"/>
      <c r="I69" s="851"/>
      <c r="J69" s="864"/>
      <c r="K69" s="864"/>
      <c r="L69" s="864"/>
      <c r="M69" s="851"/>
      <c r="N69" s="851"/>
      <c r="O69" s="851"/>
      <c r="P69" s="851"/>
      <c r="Q69" s="851"/>
      <c r="R69" s="851"/>
      <c r="S69" s="851"/>
      <c r="T69" s="894"/>
      <c r="U69" s="865"/>
    </row>
    <row r="70" spans="1:21" ht="12.75" customHeight="1" x14ac:dyDescent="0.25">
      <c r="A70" s="350" t="s">
        <v>520</v>
      </c>
      <c r="B70" s="875" t="s">
        <v>435</v>
      </c>
      <c r="C70" s="851"/>
      <c r="D70" s="851"/>
      <c r="E70" s="851"/>
      <c r="F70" s="851"/>
      <c r="G70" s="851"/>
      <c r="H70" s="86"/>
      <c r="I70" s="851"/>
      <c r="J70" s="864"/>
      <c r="K70" s="864"/>
      <c r="L70" s="864"/>
      <c r="M70" s="851"/>
      <c r="N70" s="851"/>
      <c r="O70" s="851"/>
      <c r="P70" s="851"/>
      <c r="Q70" s="851"/>
      <c r="R70" s="851"/>
      <c r="S70" s="851"/>
      <c r="T70" s="894"/>
      <c r="U70" s="865"/>
    </row>
    <row r="71" spans="1:21" ht="22.5" x14ac:dyDescent="0.25">
      <c r="A71" s="350" t="s">
        <v>521</v>
      </c>
      <c r="B71" s="859" t="s">
        <v>458</v>
      </c>
      <c r="C71" s="851"/>
      <c r="D71" s="851"/>
      <c r="E71" s="851"/>
      <c r="F71" s="851"/>
      <c r="G71" s="851"/>
      <c r="H71" s="86"/>
      <c r="I71" s="851"/>
      <c r="J71" s="864"/>
      <c r="K71" s="864"/>
      <c r="L71" s="864"/>
      <c r="M71" s="851"/>
      <c r="N71" s="851"/>
      <c r="O71" s="851"/>
      <c r="P71" s="851"/>
      <c r="Q71" s="851"/>
      <c r="R71" s="851"/>
      <c r="S71" s="851"/>
      <c r="T71" s="851"/>
      <c r="U71" s="865"/>
    </row>
    <row r="72" spans="1:21" ht="11.25" x14ac:dyDescent="0.25">
      <c r="A72" s="1317" t="s">
        <v>522</v>
      </c>
      <c r="B72" s="899" t="s">
        <v>474</v>
      </c>
      <c r="C72" s="851"/>
      <c r="D72" s="851"/>
      <c r="E72" s="851"/>
      <c r="F72" s="851"/>
      <c r="G72" s="851"/>
      <c r="H72" s="86"/>
      <c r="I72" s="851"/>
      <c r="J72" s="864"/>
      <c r="K72" s="864"/>
      <c r="L72" s="864"/>
      <c r="M72" s="851"/>
      <c r="N72" s="851"/>
      <c r="O72" s="851"/>
      <c r="P72" s="851"/>
      <c r="Q72" s="851"/>
      <c r="R72" s="851"/>
      <c r="S72" s="851"/>
      <c r="T72" s="851"/>
      <c r="U72" s="865"/>
    </row>
    <row r="73" spans="1:21" ht="11.25" x14ac:dyDescent="0.25">
      <c r="A73" s="350" t="s">
        <v>523</v>
      </c>
      <c r="B73" s="850" t="s">
        <v>430</v>
      </c>
      <c r="C73" s="851"/>
      <c r="D73" s="851"/>
      <c r="E73" s="851"/>
      <c r="F73" s="851"/>
      <c r="G73" s="851"/>
      <c r="H73" s="86"/>
      <c r="I73" s="851"/>
      <c r="J73" s="864"/>
      <c r="K73" s="864"/>
      <c r="L73" s="864"/>
      <c r="M73" s="851"/>
      <c r="N73" s="851"/>
      <c r="O73" s="851"/>
      <c r="P73" s="851"/>
      <c r="Q73" s="851"/>
      <c r="R73" s="851"/>
      <c r="S73" s="851"/>
      <c r="T73" s="851"/>
      <c r="U73" s="865"/>
    </row>
    <row r="74" spans="1:21" ht="11.25" x14ac:dyDescent="0.25">
      <c r="A74" s="350" t="s">
        <v>524</v>
      </c>
      <c r="B74" s="850" t="s">
        <v>431</v>
      </c>
      <c r="C74" s="851"/>
      <c r="D74" s="851"/>
      <c r="E74" s="851"/>
      <c r="F74" s="851"/>
      <c r="G74" s="851"/>
      <c r="H74" s="86"/>
      <c r="I74" s="851"/>
      <c r="J74" s="864"/>
      <c r="K74" s="864"/>
      <c r="L74" s="864"/>
      <c r="M74" s="851"/>
      <c r="N74" s="851"/>
      <c r="O74" s="851"/>
      <c r="P74" s="851"/>
      <c r="Q74" s="851"/>
      <c r="R74" s="851"/>
      <c r="S74" s="851"/>
      <c r="T74" s="851"/>
      <c r="U74" s="865"/>
    </row>
    <row r="75" spans="1:21" ht="11.25" x14ac:dyDescent="0.25">
      <c r="A75" s="350" t="s">
        <v>525</v>
      </c>
      <c r="B75" s="850" t="s">
        <v>432</v>
      </c>
      <c r="C75" s="851"/>
      <c r="D75" s="851"/>
      <c r="E75" s="851"/>
      <c r="F75" s="851"/>
      <c r="G75" s="851"/>
      <c r="H75" s="86"/>
      <c r="I75" s="851"/>
      <c r="J75" s="864"/>
      <c r="K75" s="864"/>
      <c r="L75" s="864"/>
      <c r="M75" s="851"/>
      <c r="N75" s="851"/>
      <c r="O75" s="851"/>
      <c r="P75" s="851"/>
      <c r="Q75" s="851"/>
      <c r="R75" s="851"/>
      <c r="S75" s="851"/>
      <c r="T75" s="851"/>
      <c r="U75" s="865"/>
    </row>
    <row r="76" spans="1:21" ht="11.25" x14ac:dyDescent="0.25">
      <c r="A76" s="350" t="s">
        <v>526</v>
      </c>
      <c r="B76" s="850" t="s">
        <v>433</v>
      </c>
      <c r="C76" s="851"/>
      <c r="D76" s="851"/>
      <c r="E76" s="851"/>
      <c r="F76" s="851"/>
      <c r="G76" s="851"/>
      <c r="H76" s="86"/>
      <c r="I76" s="851"/>
      <c r="J76" s="864"/>
      <c r="K76" s="864"/>
      <c r="L76" s="864"/>
      <c r="M76" s="851"/>
      <c r="N76" s="851"/>
      <c r="O76" s="851"/>
      <c r="P76" s="851"/>
      <c r="Q76" s="851"/>
      <c r="R76" s="851"/>
      <c r="S76" s="851"/>
      <c r="T76" s="851"/>
      <c r="U76" s="865"/>
    </row>
    <row r="77" spans="1:21" ht="11.25" x14ac:dyDescent="0.25">
      <c r="A77" s="350" t="s">
        <v>527</v>
      </c>
      <c r="B77" s="850" t="s">
        <v>434</v>
      </c>
      <c r="C77" s="851"/>
      <c r="D77" s="851"/>
      <c r="E77" s="851"/>
      <c r="F77" s="851"/>
      <c r="G77" s="851"/>
      <c r="H77" s="86"/>
      <c r="I77" s="851"/>
      <c r="J77" s="864"/>
      <c r="K77" s="864"/>
      <c r="L77" s="864"/>
      <c r="M77" s="851"/>
      <c r="N77" s="851"/>
      <c r="O77" s="851"/>
      <c r="P77" s="851"/>
      <c r="Q77" s="851"/>
      <c r="R77" s="851"/>
      <c r="S77" s="851"/>
      <c r="T77" s="851"/>
      <c r="U77" s="865"/>
    </row>
    <row r="78" spans="1:21" ht="11.25" x14ac:dyDescent="0.25">
      <c r="A78" s="350" t="s">
        <v>528</v>
      </c>
      <c r="B78" s="850" t="s">
        <v>435</v>
      </c>
      <c r="C78" s="851"/>
      <c r="D78" s="851"/>
      <c r="E78" s="851"/>
      <c r="F78" s="851"/>
      <c r="G78" s="851"/>
      <c r="H78" s="86"/>
      <c r="I78" s="851"/>
      <c r="J78" s="864"/>
      <c r="K78" s="864"/>
      <c r="L78" s="864"/>
      <c r="M78" s="851"/>
      <c r="N78" s="851"/>
      <c r="O78" s="851"/>
      <c r="P78" s="851"/>
      <c r="Q78" s="851"/>
      <c r="R78" s="851"/>
      <c r="S78" s="851"/>
      <c r="T78" s="851"/>
      <c r="U78" s="865"/>
    </row>
    <row r="79" spans="1:21" ht="22.5" x14ac:dyDescent="0.25">
      <c r="A79" s="350" t="s">
        <v>529</v>
      </c>
      <c r="B79" s="859" t="s">
        <v>458</v>
      </c>
      <c r="C79" s="851"/>
      <c r="D79" s="851"/>
      <c r="E79" s="851"/>
      <c r="F79" s="851"/>
      <c r="G79" s="851"/>
      <c r="H79" s="86"/>
      <c r="I79" s="851"/>
      <c r="J79" s="864"/>
      <c r="K79" s="864"/>
      <c r="L79" s="864"/>
      <c r="M79" s="851"/>
      <c r="N79" s="851"/>
      <c r="O79" s="851"/>
      <c r="P79" s="851"/>
      <c r="Q79" s="851"/>
      <c r="R79" s="851"/>
      <c r="S79" s="851"/>
      <c r="T79" s="851"/>
      <c r="U79" s="865"/>
    </row>
    <row r="80" spans="1:21" ht="11.25" x14ac:dyDescent="0.25">
      <c r="A80" s="1317" t="s">
        <v>530</v>
      </c>
      <c r="B80" s="899" t="s">
        <v>475</v>
      </c>
      <c r="C80" s="851"/>
      <c r="D80" s="851"/>
      <c r="E80" s="851"/>
      <c r="F80" s="851"/>
      <c r="G80" s="851"/>
      <c r="H80" s="86"/>
      <c r="I80" s="851"/>
      <c r="J80" s="864"/>
      <c r="K80" s="864"/>
      <c r="L80" s="864"/>
      <c r="M80" s="851"/>
      <c r="N80" s="851"/>
      <c r="O80" s="851"/>
      <c r="P80" s="851"/>
      <c r="Q80" s="851"/>
      <c r="R80" s="851"/>
      <c r="S80" s="851"/>
      <c r="T80" s="851"/>
      <c r="U80" s="865"/>
    </row>
    <row r="81" spans="1:22" ht="11.25" x14ac:dyDescent="0.25">
      <c r="A81" s="350" t="s">
        <v>531</v>
      </c>
      <c r="B81" s="850" t="s">
        <v>430</v>
      </c>
      <c r="C81" s="851"/>
      <c r="D81" s="851"/>
      <c r="E81" s="851"/>
      <c r="F81" s="851"/>
      <c r="G81" s="851"/>
      <c r="H81" s="86"/>
      <c r="I81" s="851"/>
      <c r="J81" s="864"/>
      <c r="K81" s="864"/>
      <c r="L81" s="864"/>
      <c r="M81" s="851"/>
      <c r="N81" s="851"/>
      <c r="O81" s="851"/>
      <c r="P81" s="851"/>
      <c r="Q81" s="851"/>
      <c r="R81" s="851"/>
      <c r="S81" s="851"/>
      <c r="T81" s="851"/>
      <c r="U81" s="865"/>
    </row>
    <row r="82" spans="1:22" ht="11.25" x14ac:dyDescent="0.25">
      <c r="A82" s="350" t="s">
        <v>532</v>
      </c>
      <c r="B82" s="850" t="s">
        <v>431</v>
      </c>
      <c r="C82" s="851"/>
      <c r="D82" s="851"/>
      <c r="E82" s="851"/>
      <c r="F82" s="851"/>
      <c r="G82" s="851"/>
      <c r="H82" s="86"/>
      <c r="I82" s="851"/>
      <c r="J82" s="864"/>
      <c r="K82" s="864"/>
      <c r="L82" s="864"/>
      <c r="M82" s="851"/>
      <c r="N82" s="851"/>
      <c r="O82" s="851"/>
      <c r="P82" s="851"/>
      <c r="Q82" s="851"/>
      <c r="R82" s="851"/>
      <c r="S82" s="851"/>
      <c r="T82" s="851"/>
      <c r="U82" s="865"/>
    </row>
    <row r="83" spans="1:22" ht="11.25" x14ac:dyDescent="0.25">
      <c r="A83" s="350" t="s">
        <v>533</v>
      </c>
      <c r="B83" s="850" t="s">
        <v>432</v>
      </c>
      <c r="C83" s="851"/>
      <c r="D83" s="851"/>
      <c r="E83" s="851"/>
      <c r="F83" s="851"/>
      <c r="G83" s="851"/>
      <c r="H83" s="86"/>
      <c r="I83" s="851"/>
      <c r="J83" s="864"/>
      <c r="K83" s="864"/>
      <c r="L83" s="864"/>
      <c r="M83" s="851"/>
      <c r="N83" s="851"/>
      <c r="O83" s="851"/>
      <c r="P83" s="851"/>
      <c r="Q83" s="851"/>
      <c r="R83" s="851"/>
      <c r="S83" s="851"/>
      <c r="T83" s="851"/>
      <c r="U83" s="865"/>
    </row>
    <row r="84" spans="1:22" ht="11.25" x14ac:dyDescent="0.25">
      <c r="A84" s="350" t="s">
        <v>534</v>
      </c>
      <c r="B84" s="850" t="s">
        <v>433</v>
      </c>
      <c r="C84" s="851"/>
      <c r="D84" s="851"/>
      <c r="E84" s="851"/>
      <c r="F84" s="851"/>
      <c r="G84" s="851"/>
      <c r="H84" s="86"/>
      <c r="I84" s="851"/>
      <c r="J84" s="864"/>
      <c r="K84" s="864"/>
      <c r="L84" s="864"/>
      <c r="M84" s="851"/>
      <c r="N84" s="851"/>
      <c r="O84" s="851"/>
      <c r="P84" s="851"/>
      <c r="Q84" s="851"/>
      <c r="R84" s="851"/>
      <c r="S84" s="851"/>
      <c r="T84" s="851"/>
      <c r="U84" s="865"/>
    </row>
    <row r="85" spans="1:22" ht="11.25" x14ac:dyDescent="0.25">
      <c r="A85" s="350" t="s">
        <v>535</v>
      </c>
      <c r="B85" s="850" t="s">
        <v>434</v>
      </c>
      <c r="C85" s="851"/>
      <c r="D85" s="851"/>
      <c r="E85" s="851"/>
      <c r="F85" s="851"/>
      <c r="G85" s="851"/>
      <c r="H85" s="86"/>
      <c r="I85" s="851"/>
      <c r="J85" s="864"/>
      <c r="K85" s="864"/>
      <c r="L85" s="864"/>
      <c r="M85" s="851"/>
      <c r="N85" s="851"/>
      <c r="O85" s="851"/>
      <c r="P85" s="851"/>
      <c r="Q85" s="851"/>
      <c r="R85" s="851"/>
      <c r="S85" s="851"/>
      <c r="T85" s="851"/>
      <c r="U85" s="865"/>
    </row>
    <row r="86" spans="1:22" ht="11.25" x14ac:dyDescent="0.25">
      <c r="A86" s="350" t="s">
        <v>536</v>
      </c>
      <c r="B86" s="850" t="s">
        <v>435</v>
      </c>
      <c r="C86" s="851"/>
      <c r="D86" s="851"/>
      <c r="E86" s="851"/>
      <c r="F86" s="851"/>
      <c r="G86" s="851"/>
      <c r="H86" s="86"/>
      <c r="I86" s="851"/>
      <c r="J86" s="864"/>
      <c r="K86" s="864"/>
      <c r="L86" s="864"/>
      <c r="M86" s="851"/>
      <c r="N86" s="851"/>
      <c r="O86" s="851"/>
      <c r="P86" s="851"/>
      <c r="Q86" s="851"/>
      <c r="R86" s="851"/>
      <c r="S86" s="851"/>
      <c r="T86" s="851"/>
      <c r="U86" s="865"/>
    </row>
    <row r="87" spans="1:22" ht="23.25" thickBot="1" x14ac:dyDescent="0.3">
      <c r="A87" s="615" t="s">
        <v>537</v>
      </c>
      <c r="B87" s="1318" t="s">
        <v>458</v>
      </c>
      <c r="C87" s="877"/>
      <c r="D87" s="877"/>
      <c r="E87" s="877"/>
      <c r="F87" s="877"/>
      <c r="G87" s="877"/>
      <c r="H87" s="1203"/>
      <c r="I87" s="877"/>
      <c r="J87" s="1204"/>
      <c r="K87" s="1204"/>
      <c r="L87" s="1204"/>
      <c r="M87" s="877"/>
      <c r="N87" s="877"/>
      <c r="O87" s="877"/>
      <c r="P87" s="877"/>
      <c r="Q87" s="877"/>
      <c r="R87" s="877"/>
      <c r="S87" s="877"/>
      <c r="T87" s="877"/>
      <c r="U87" s="1205"/>
    </row>
    <row r="88" spans="1:22" ht="11.25" x14ac:dyDescent="0.25">
      <c r="A88" s="903"/>
      <c r="B88" s="904"/>
      <c r="C88" s="905"/>
      <c r="D88" s="905"/>
      <c r="E88" s="905"/>
      <c r="F88" s="905"/>
      <c r="G88" s="905"/>
      <c r="H88" s="906"/>
      <c r="I88" s="905"/>
      <c r="J88" s="907"/>
      <c r="K88" s="907"/>
      <c r="L88" s="907"/>
      <c r="M88" s="905"/>
      <c r="N88" s="905"/>
      <c r="O88" s="905"/>
      <c r="P88" s="905"/>
      <c r="Q88" s="905"/>
      <c r="R88" s="905"/>
      <c r="S88" s="905"/>
      <c r="T88" s="905"/>
      <c r="U88" s="908"/>
    </row>
    <row r="89" spans="1:22" ht="15" customHeight="1" thickBot="1" x14ac:dyDescent="0.3">
      <c r="A89" s="1358" t="s">
        <v>467</v>
      </c>
      <c r="B89" s="1359"/>
      <c r="C89" s="887"/>
      <c r="D89" s="887"/>
      <c r="E89" s="887"/>
      <c r="F89" s="887"/>
      <c r="G89" s="887"/>
      <c r="H89" s="887"/>
      <c r="I89" s="887"/>
      <c r="J89" s="887"/>
      <c r="K89" s="887"/>
      <c r="L89" s="887"/>
      <c r="M89" s="888"/>
      <c r="N89" s="888"/>
      <c r="O89" s="888"/>
      <c r="P89" s="888"/>
      <c r="Q89" s="888"/>
      <c r="R89" s="888"/>
      <c r="S89" s="888"/>
      <c r="T89" s="888"/>
      <c r="U89" s="889" t="s">
        <v>19</v>
      </c>
    </row>
    <row r="90" spans="1:22" ht="15" customHeight="1" thickTop="1" x14ac:dyDescent="0.25">
      <c r="B90" s="769"/>
      <c r="C90" s="749"/>
      <c r="D90" s="749"/>
      <c r="E90" s="749"/>
      <c r="F90" s="749"/>
      <c r="G90" s="749"/>
      <c r="H90" s="749"/>
      <c r="I90" s="749"/>
      <c r="J90" s="749"/>
      <c r="K90" s="749"/>
      <c r="L90" s="749"/>
      <c r="M90" s="878"/>
      <c r="N90" s="878"/>
      <c r="O90" s="878"/>
      <c r="P90" s="878"/>
      <c r="Q90" s="878"/>
      <c r="R90" s="878"/>
      <c r="S90" s="878"/>
      <c r="T90" s="878"/>
      <c r="U90" s="890"/>
    </row>
    <row r="91" spans="1:22" ht="15" customHeight="1" x14ac:dyDescent="0.25">
      <c r="A91"/>
      <c r="B91" s="768" t="s">
        <v>45</v>
      </c>
      <c r="C91" s="768"/>
      <c r="D91" s="3" t="s">
        <v>46</v>
      </c>
      <c r="I91" s="102"/>
      <c r="J91" s="3" t="s">
        <v>47</v>
      </c>
      <c r="M91" s="102"/>
      <c r="N91" s="102"/>
      <c r="O91" s="102"/>
      <c r="P91" s="102"/>
      <c r="Q91" s="102"/>
      <c r="R91" s="102"/>
      <c r="S91" s="102"/>
      <c r="T91" s="102"/>
      <c r="U91"/>
      <c r="V91"/>
    </row>
    <row r="92" spans="1:22" ht="12.75" customHeight="1" x14ac:dyDescent="0.25">
      <c r="A92"/>
      <c r="B92" s="767" t="s">
        <v>48</v>
      </c>
      <c r="C92" s="765"/>
      <c r="D92" s="105" t="s">
        <v>49</v>
      </c>
      <c r="E92" s="105"/>
      <c r="F92" s="105"/>
      <c r="G92" s="105"/>
      <c r="H92" s="105"/>
      <c r="I92" s="102"/>
      <c r="J92" s="105" t="s">
        <v>50</v>
      </c>
      <c r="K92" s="105"/>
      <c r="L92" s="105"/>
      <c r="M92" s="105"/>
      <c r="N92" s="105"/>
      <c r="O92" s="105"/>
      <c r="P92" s="105"/>
      <c r="Q92" s="105"/>
      <c r="R92" s="765"/>
      <c r="S92" s="765"/>
      <c r="T92" s="765"/>
      <c r="U92"/>
      <c r="V92"/>
    </row>
    <row r="93" spans="1:22" ht="12.75" customHeight="1" x14ac:dyDescent="0.25">
      <c r="B93" s="790"/>
      <c r="C93" s="749"/>
      <c r="D93" s="749"/>
      <c r="E93" s="749"/>
      <c r="F93" s="749"/>
      <c r="G93" s="749"/>
      <c r="H93" s="749"/>
      <c r="I93" s="749"/>
      <c r="J93" s="749"/>
      <c r="K93" s="749"/>
      <c r="L93" s="749"/>
      <c r="M93" s="878"/>
      <c r="N93" s="878"/>
      <c r="O93" s="878"/>
      <c r="P93" s="878"/>
      <c r="Q93" s="878"/>
      <c r="R93" s="878"/>
      <c r="S93" s="878"/>
      <c r="T93" s="878"/>
      <c r="U93" s="879"/>
    </row>
    <row r="94" spans="1:22" ht="15" customHeight="1" x14ac:dyDescent="0.25">
      <c r="B94" s="790"/>
      <c r="C94" s="749"/>
      <c r="D94" s="749"/>
      <c r="E94" s="749"/>
      <c r="F94" s="749"/>
      <c r="G94" s="749"/>
      <c r="H94" s="749"/>
      <c r="I94" s="749"/>
      <c r="J94" s="749"/>
      <c r="K94" s="749"/>
      <c r="L94" s="749"/>
      <c r="M94" s="878"/>
      <c r="N94" s="878"/>
      <c r="O94" s="878"/>
      <c r="P94" s="878"/>
      <c r="Q94" s="878"/>
      <c r="R94" s="878"/>
      <c r="S94" s="878"/>
      <c r="T94" s="878"/>
      <c r="U94" s="879"/>
    </row>
  </sheetData>
  <mergeCells count="28">
    <mergeCell ref="C9:C10"/>
    <mergeCell ref="D9:D10"/>
    <mergeCell ref="A6:J6"/>
    <mergeCell ref="A8:A10"/>
    <mergeCell ref="K9:K10"/>
    <mergeCell ref="E9:E10"/>
    <mergeCell ref="M9:M10"/>
    <mergeCell ref="N9:N10"/>
    <mergeCell ref="U8:U10"/>
    <mergeCell ref="O9:O10"/>
    <mergeCell ref="P9:P10"/>
    <mergeCell ref="R9:R10"/>
    <mergeCell ref="S1:U3"/>
    <mergeCell ref="Q9:Q10"/>
    <mergeCell ref="O8:Q8"/>
    <mergeCell ref="S9:S10"/>
    <mergeCell ref="A89:B89"/>
    <mergeCell ref="R8:T8"/>
    <mergeCell ref="T9:T10"/>
    <mergeCell ref="F9:F10"/>
    <mergeCell ref="G9:G10"/>
    <mergeCell ref="C8:I8"/>
    <mergeCell ref="J8:K8"/>
    <mergeCell ref="L8:L10"/>
    <mergeCell ref="M8:N8"/>
    <mergeCell ref="H9:H10"/>
    <mergeCell ref="I9:I10"/>
    <mergeCell ref="J9:J10"/>
  </mergeCells>
  <conditionalFormatting sqref="A3 V14:V17 V28">
    <cfRule type="cellIs" dxfId="50" priority="1" stopIfTrue="1" operator="equal">
      <formula>0</formula>
    </cfRule>
    <cfRule type="cellIs" dxfId="49" priority="2" stopIfTrue="1" operator="notEqual">
      <formula>0</formula>
    </cfRule>
  </conditionalFormatting>
  <conditionalFormatting sqref="B5">
    <cfRule type="cellIs" dxfId="48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49" max="19" man="1"/>
  </rowBreaks>
  <colBreaks count="1" manualBreakCount="1">
    <brk id="2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3"/>
  <sheetViews>
    <sheetView zoomScaleNormal="100" workbookViewId="0">
      <selection activeCell="L11" sqref="L11"/>
    </sheetView>
  </sheetViews>
  <sheetFormatPr defaultColWidth="8.85546875" defaultRowHeight="12.75" customHeight="1" x14ac:dyDescent="0.25"/>
  <cols>
    <col min="1" max="1" width="7" style="776" customWidth="1"/>
    <col min="2" max="2" width="41.28515625" style="3" customWidth="1"/>
    <col min="3" max="3" width="9.28515625" style="3" customWidth="1"/>
    <col min="4" max="7" width="10" style="3" customWidth="1"/>
    <col min="8" max="8" width="12.140625" style="3" customWidth="1"/>
    <col min="9" max="9" width="9.7109375" style="3" customWidth="1"/>
    <col min="10" max="10" width="16.7109375" style="3" customWidth="1"/>
    <col min="11" max="11" width="10.42578125" style="3" customWidth="1"/>
    <col min="12" max="13" width="11" style="3" customWidth="1"/>
    <col min="14" max="14" width="9.85546875" style="3" customWidth="1"/>
    <col min="15" max="15" width="10.140625" style="3" customWidth="1"/>
    <col min="16" max="17" width="9.85546875" style="3" customWidth="1"/>
    <col min="18" max="20" width="11.85546875" style="3" customWidth="1"/>
    <col min="21" max="21" width="10.7109375" style="776" customWidth="1"/>
    <col min="22" max="22" width="5.85546875" style="3" customWidth="1"/>
    <col min="23" max="16384" width="8.85546875" style="3"/>
  </cols>
  <sheetData>
    <row r="1" spans="1:22" ht="12.75" customHeight="1" x14ac:dyDescent="0.2">
      <c r="M1" s="4"/>
      <c r="N1" s="4"/>
      <c r="O1" s="4"/>
      <c r="P1" s="4"/>
      <c r="Q1" s="4"/>
      <c r="S1" s="1334" t="s">
        <v>438</v>
      </c>
      <c r="T1" s="1334"/>
      <c r="U1" s="1334"/>
      <c r="V1" s="4"/>
    </row>
    <row r="2" spans="1:22" ht="14.25" customHeight="1" x14ac:dyDescent="0.2">
      <c r="M2" s="4"/>
      <c r="N2" s="4"/>
      <c r="O2" s="4"/>
      <c r="P2" s="4"/>
      <c r="Q2" s="4"/>
      <c r="R2" s="777"/>
      <c r="S2" s="1334"/>
      <c r="T2" s="1334"/>
      <c r="U2" s="1334"/>
      <c r="V2" s="4"/>
    </row>
    <row r="3" spans="1:22" ht="22.5" customHeight="1" x14ac:dyDescent="0.3">
      <c r="A3" s="844">
        <v>5</v>
      </c>
      <c r="B3" s="5" t="s">
        <v>0</v>
      </c>
      <c r="M3" s="4"/>
      <c r="N3" s="4"/>
      <c r="O3" s="4"/>
      <c r="P3" s="4"/>
      <c r="Q3" s="4"/>
      <c r="R3" s="777"/>
      <c r="S3" s="1334"/>
      <c r="T3" s="1334"/>
      <c r="U3" s="1334"/>
      <c r="V3" s="4"/>
    </row>
    <row r="4" spans="1:22" ht="12.75" customHeight="1" x14ac:dyDescent="0.2">
      <c r="B4" s="773" t="s">
        <v>1</v>
      </c>
    </row>
    <row r="5" spans="1:22" ht="14.25" customHeight="1" x14ac:dyDescent="0.25">
      <c r="B5" s="9"/>
    </row>
    <row r="6" spans="1:22" ht="12.75" customHeight="1" x14ac:dyDescent="0.25">
      <c r="A6" s="1371" t="s">
        <v>1152</v>
      </c>
      <c r="B6" s="1371"/>
      <c r="C6" s="1371"/>
      <c r="D6" s="1371"/>
      <c r="E6" s="1371"/>
      <c r="F6" s="1371"/>
      <c r="G6" s="1371"/>
      <c r="H6" s="1371"/>
      <c r="I6" s="1371"/>
      <c r="J6" s="1371"/>
      <c r="K6" s="845"/>
      <c r="L6" s="845"/>
    </row>
    <row r="7" spans="1:22" ht="13.5" customHeight="1" thickBot="1" x14ac:dyDescent="0.3"/>
    <row r="8" spans="1:22" ht="12.75" customHeight="1" x14ac:dyDescent="0.25">
      <c r="A8" s="1372" t="s">
        <v>2</v>
      </c>
      <c r="B8" s="882" t="s">
        <v>423</v>
      </c>
      <c r="C8" s="1361" t="s">
        <v>424</v>
      </c>
      <c r="D8" s="1362"/>
      <c r="E8" s="1362"/>
      <c r="F8" s="1362"/>
      <c r="G8" s="1362"/>
      <c r="H8" s="1362"/>
      <c r="I8" s="1362"/>
      <c r="J8" s="1363" t="s">
        <v>390</v>
      </c>
      <c r="K8" s="1364"/>
      <c r="L8" s="1365" t="s">
        <v>1165</v>
      </c>
      <c r="M8" s="1363" t="s">
        <v>392</v>
      </c>
      <c r="N8" s="1364"/>
      <c r="O8" s="1355" t="s">
        <v>396</v>
      </c>
      <c r="P8" s="1356"/>
      <c r="Q8" s="1357"/>
      <c r="R8" s="1355" t="s">
        <v>426</v>
      </c>
      <c r="S8" s="1356"/>
      <c r="T8" s="1357"/>
      <c r="U8" s="1367" t="s">
        <v>8</v>
      </c>
    </row>
    <row r="9" spans="1:22" ht="19.5" customHeight="1" x14ac:dyDescent="0.25">
      <c r="A9" s="1373"/>
      <c r="B9" s="1201"/>
      <c r="C9" s="1370" t="s">
        <v>427</v>
      </c>
      <c r="D9" s="1354" t="s">
        <v>471</v>
      </c>
      <c r="E9" s="1353" t="s">
        <v>1029</v>
      </c>
      <c r="F9" s="1353" t="s">
        <v>470</v>
      </c>
      <c r="G9" s="1353" t="s">
        <v>472</v>
      </c>
      <c r="H9" s="1354" t="s">
        <v>425</v>
      </c>
      <c r="I9" s="1354" t="s">
        <v>440</v>
      </c>
      <c r="J9" s="1353" t="s">
        <v>1026</v>
      </c>
      <c r="K9" s="1353" t="s">
        <v>1025</v>
      </c>
      <c r="L9" s="1366"/>
      <c r="M9" s="1353" t="s">
        <v>443</v>
      </c>
      <c r="N9" s="1366" t="s">
        <v>444</v>
      </c>
      <c r="O9" s="1353"/>
      <c r="P9" s="1353"/>
      <c r="Q9" s="1353"/>
      <c r="R9" s="1353" t="s">
        <v>468</v>
      </c>
      <c r="S9" s="1353" t="s">
        <v>445</v>
      </c>
      <c r="T9" s="1353" t="s">
        <v>382</v>
      </c>
      <c r="U9" s="1368"/>
    </row>
    <row r="10" spans="1:22" ht="39.75" customHeight="1" thickBot="1" x14ac:dyDescent="0.3">
      <c r="A10" s="1373"/>
      <c r="B10" s="1202" t="s">
        <v>428</v>
      </c>
      <c r="C10" s="1370"/>
      <c r="D10" s="1354"/>
      <c r="E10" s="1354"/>
      <c r="F10" s="1354"/>
      <c r="G10" s="1354"/>
      <c r="H10" s="1354"/>
      <c r="I10" s="1354"/>
      <c r="J10" s="1354"/>
      <c r="K10" s="1354"/>
      <c r="L10" s="1353"/>
      <c r="M10" s="1354"/>
      <c r="N10" s="1353"/>
      <c r="O10" s="1354"/>
      <c r="P10" s="1354"/>
      <c r="Q10" s="1354"/>
      <c r="R10" s="1354"/>
      <c r="S10" s="1354"/>
      <c r="T10" s="1354"/>
      <c r="U10" s="1369"/>
    </row>
    <row r="11" spans="1:22" ht="10.5" customHeight="1" thickBot="1" x14ac:dyDescent="0.3">
      <c r="A11" s="621">
        <v>1</v>
      </c>
      <c r="B11" s="622">
        <v>2</v>
      </c>
      <c r="C11" s="622">
        <v>3</v>
      </c>
      <c r="D11" s="622">
        <v>4</v>
      </c>
      <c r="E11" s="623">
        <v>5</v>
      </c>
      <c r="F11" s="623">
        <v>6</v>
      </c>
      <c r="G11" s="623">
        <v>7</v>
      </c>
      <c r="H11" s="623">
        <v>8</v>
      </c>
      <c r="I11" s="623">
        <v>9</v>
      </c>
      <c r="J11" s="623">
        <v>10</v>
      </c>
      <c r="K11" s="623">
        <v>11</v>
      </c>
      <c r="L11" s="623">
        <v>12</v>
      </c>
      <c r="M11" s="623">
        <v>13</v>
      </c>
      <c r="N11" s="623">
        <v>14</v>
      </c>
      <c r="O11" s="623">
        <v>15</v>
      </c>
      <c r="P11" s="891">
        <v>16</v>
      </c>
      <c r="Q11" s="891">
        <v>17</v>
      </c>
      <c r="R11" s="622">
        <v>18</v>
      </c>
      <c r="S11" s="623">
        <v>19</v>
      </c>
      <c r="T11" s="622">
        <v>20</v>
      </c>
      <c r="U11" s="619">
        <v>21</v>
      </c>
    </row>
    <row r="12" spans="1:22" ht="21" x14ac:dyDescent="0.25">
      <c r="A12" s="1239" t="s">
        <v>222</v>
      </c>
      <c r="B12" s="898" t="s">
        <v>457</v>
      </c>
      <c r="C12" s="849"/>
      <c r="D12" s="849"/>
      <c r="E12" s="849"/>
      <c r="F12" s="849"/>
      <c r="G12" s="849"/>
      <c r="H12" s="849"/>
      <c r="I12" s="849"/>
      <c r="J12" s="849"/>
      <c r="K12" s="849"/>
      <c r="L12" s="849"/>
      <c r="M12" s="849"/>
      <c r="N12" s="849"/>
      <c r="O12" s="849"/>
      <c r="P12" s="849"/>
      <c r="Q12" s="849"/>
      <c r="R12" s="849"/>
      <c r="S12" s="849"/>
      <c r="T12" s="893"/>
      <c r="U12" s="106"/>
    </row>
    <row r="13" spans="1:22" ht="11.25" x14ac:dyDescent="0.25">
      <c r="A13" s="666" t="s">
        <v>380</v>
      </c>
      <c r="B13" s="898" t="s">
        <v>473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5"/>
      <c r="U13" s="76"/>
    </row>
    <row r="14" spans="1:22" s="303" customFormat="1" ht="12.75" customHeight="1" x14ac:dyDescent="0.25">
      <c r="A14" s="837" t="s">
        <v>722</v>
      </c>
      <c r="B14" s="1058" t="s">
        <v>721</v>
      </c>
      <c r="C14" s="1208"/>
      <c r="D14" s="1208"/>
      <c r="E14" s="1208"/>
      <c r="F14" s="1208"/>
      <c r="G14" s="1208"/>
      <c r="H14" s="1196"/>
      <c r="I14" s="1208"/>
      <c r="J14" s="1209"/>
      <c r="K14" s="1209"/>
      <c r="L14" s="1209"/>
      <c r="M14" s="1208"/>
      <c r="N14" s="1208"/>
      <c r="O14" s="1208"/>
      <c r="P14" s="1208"/>
      <c r="Q14" s="1208"/>
      <c r="R14" s="1208"/>
      <c r="S14" s="1208"/>
      <c r="T14" s="1211"/>
      <c r="U14" s="1210"/>
    </row>
    <row r="15" spans="1:22" ht="12.75" customHeight="1" x14ac:dyDescent="0.25">
      <c r="A15" s="350" t="s">
        <v>723</v>
      </c>
      <c r="B15" s="850" t="s">
        <v>709</v>
      </c>
      <c r="C15" s="851"/>
      <c r="D15" s="851"/>
      <c r="E15" s="851"/>
      <c r="F15" s="851"/>
      <c r="G15" s="851"/>
      <c r="H15" s="86"/>
      <c r="I15" s="851"/>
      <c r="J15" s="864"/>
      <c r="K15" s="864"/>
      <c r="L15" s="864"/>
      <c r="M15" s="851"/>
      <c r="N15" s="851"/>
      <c r="O15" s="851"/>
      <c r="P15" s="851"/>
      <c r="Q15" s="851"/>
      <c r="R15" s="851"/>
      <c r="S15" s="851"/>
      <c r="T15" s="894"/>
      <c r="U15" s="865"/>
    </row>
    <row r="16" spans="1:22" ht="12.75" customHeight="1" x14ac:dyDescent="0.25">
      <c r="A16" s="350" t="s">
        <v>724</v>
      </c>
      <c r="B16" s="850" t="s">
        <v>710</v>
      </c>
      <c r="C16" s="851"/>
      <c r="D16" s="851"/>
      <c r="E16" s="851"/>
      <c r="F16" s="851"/>
      <c r="G16" s="851"/>
      <c r="H16" s="86"/>
      <c r="I16" s="851"/>
      <c r="J16" s="864"/>
      <c r="K16" s="864"/>
      <c r="L16" s="864"/>
      <c r="M16" s="851"/>
      <c r="N16" s="851"/>
      <c r="O16" s="851"/>
      <c r="P16" s="851"/>
      <c r="Q16" s="851"/>
      <c r="R16" s="851"/>
      <c r="S16" s="851"/>
      <c r="T16" s="894"/>
      <c r="U16" s="865"/>
    </row>
    <row r="17" spans="1:22" ht="12.75" customHeight="1" x14ac:dyDescent="0.25">
      <c r="A17" s="350" t="s">
        <v>725</v>
      </c>
      <c r="B17" s="850" t="s">
        <v>712</v>
      </c>
      <c r="C17" s="851"/>
      <c r="D17" s="851"/>
      <c r="E17" s="851"/>
      <c r="F17" s="851"/>
      <c r="G17" s="851"/>
      <c r="H17" s="86"/>
      <c r="I17" s="851"/>
      <c r="J17" s="864"/>
      <c r="K17" s="864"/>
      <c r="L17" s="864"/>
      <c r="M17" s="851"/>
      <c r="N17" s="851"/>
      <c r="O17" s="851"/>
      <c r="P17" s="851"/>
      <c r="Q17" s="851"/>
      <c r="R17" s="851"/>
      <c r="S17" s="851"/>
      <c r="T17" s="894"/>
      <c r="U17" s="865"/>
    </row>
    <row r="18" spans="1:22" ht="12.75" customHeight="1" x14ac:dyDescent="0.25">
      <c r="A18" s="350" t="s">
        <v>726</v>
      </c>
      <c r="B18" s="850" t="s">
        <v>711</v>
      </c>
      <c r="C18" s="851"/>
      <c r="D18" s="851"/>
      <c r="E18" s="851"/>
      <c r="F18" s="851"/>
      <c r="G18" s="851"/>
      <c r="H18" s="86"/>
      <c r="I18" s="851"/>
      <c r="J18" s="864"/>
      <c r="K18" s="864"/>
      <c r="L18" s="864"/>
      <c r="M18" s="851"/>
      <c r="N18" s="851"/>
      <c r="O18" s="851"/>
      <c r="P18" s="851"/>
      <c r="Q18" s="851"/>
      <c r="R18" s="851"/>
      <c r="S18" s="851"/>
      <c r="T18" s="894"/>
      <c r="U18" s="865"/>
    </row>
    <row r="19" spans="1:22" ht="12.75" customHeight="1" x14ac:dyDescent="0.25">
      <c r="A19" s="350" t="s">
        <v>727</v>
      </c>
      <c r="B19" s="850" t="s">
        <v>713</v>
      </c>
      <c r="C19" s="851"/>
      <c r="D19" s="851"/>
      <c r="E19" s="851"/>
      <c r="F19" s="851"/>
      <c r="G19" s="851"/>
      <c r="H19" s="86"/>
      <c r="I19" s="851"/>
      <c r="J19" s="864"/>
      <c r="K19" s="864"/>
      <c r="L19" s="864"/>
      <c r="M19" s="851"/>
      <c r="N19" s="851"/>
      <c r="O19" s="851"/>
      <c r="P19" s="851"/>
      <c r="Q19" s="851"/>
      <c r="R19" s="851"/>
      <c r="S19" s="851"/>
      <c r="T19" s="894"/>
      <c r="U19" s="865"/>
    </row>
    <row r="20" spans="1:22" ht="12.75" customHeight="1" x14ac:dyDescent="0.25">
      <c r="A20" s="350" t="s">
        <v>728</v>
      </c>
      <c r="B20" s="850" t="s">
        <v>714</v>
      </c>
      <c r="C20" s="851"/>
      <c r="D20" s="851"/>
      <c r="E20" s="851"/>
      <c r="F20" s="851"/>
      <c r="G20" s="851"/>
      <c r="H20" s="86"/>
      <c r="I20" s="851"/>
      <c r="J20" s="864"/>
      <c r="K20" s="864"/>
      <c r="L20" s="864"/>
      <c r="M20" s="851"/>
      <c r="N20" s="851"/>
      <c r="O20" s="851"/>
      <c r="P20" s="851"/>
      <c r="Q20" s="851"/>
      <c r="R20" s="851"/>
      <c r="S20" s="851"/>
      <c r="T20" s="894"/>
      <c r="U20" s="865"/>
    </row>
    <row r="21" spans="1:22" ht="12.75" customHeight="1" x14ac:dyDescent="0.25">
      <c r="A21" s="350" t="s">
        <v>729</v>
      </c>
      <c r="B21" s="850" t="s">
        <v>715</v>
      </c>
      <c r="C21" s="851"/>
      <c r="D21" s="851"/>
      <c r="E21" s="851"/>
      <c r="F21" s="851"/>
      <c r="G21" s="851"/>
      <c r="H21" s="86"/>
      <c r="I21" s="851"/>
      <c r="J21" s="864"/>
      <c r="K21" s="864"/>
      <c r="L21" s="864"/>
      <c r="M21" s="851"/>
      <c r="N21" s="851"/>
      <c r="O21" s="851"/>
      <c r="P21" s="851"/>
      <c r="Q21" s="851"/>
      <c r="R21" s="851"/>
      <c r="S21" s="851"/>
      <c r="T21" s="894"/>
      <c r="U21" s="865"/>
    </row>
    <row r="22" spans="1:22" ht="12.75" customHeight="1" x14ac:dyDescent="0.25">
      <c r="A22" s="350" t="s">
        <v>730</v>
      </c>
      <c r="B22" s="850" t="s">
        <v>716</v>
      </c>
      <c r="C22" s="851"/>
      <c r="D22" s="851"/>
      <c r="E22" s="851"/>
      <c r="F22" s="851"/>
      <c r="G22" s="851"/>
      <c r="H22" s="86"/>
      <c r="I22" s="851"/>
      <c r="J22" s="864"/>
      <c r="K22" s="864"/>
      <c r="L22" s="864"/>
      <c r="M22" s="851"/>
      <c r="N22" s="851"/>
      <c r="O22" s="851"/>
      <c r="P22" s="851"/>
      <c r="Q22" s="851"/>
      <c r="R22" s="851"/>
      <c r="S22" s="851"/>
      <c r="T22" s="894"/>
      <c r="U22" s="865"/>
    </row>
    <row r="23" spans="1:22" ht="12.75" customHeight="1" x14ac:dyDescent="0.25">
      <c r="A23" s="350" t="s">
        <v>731</v>
      </c>
      <c r="B23" s="850" t="s">
        <v>717</v>
      </c>
      <c r="C23" s="851"/>
      <c r="D23" s="851"/>
      <c r="E23" s="851"/>
      <c r="F23" s="851"/>
      <c r="G23" s="851"/>
      <c r="H23" s="86"/>
      <c r="I23" s="1213"/>
      <c r="J23" s="864"/>
      <c r="K23" s="864"/>
      <c r="L23" s="864"/>
      <c r="M23" s="851"/>
      <c r="N23" s="851"/>
      <c r="O23" s="851"/>
      <c r="P23" s="851"/>
      <c r="Q23" s="851"/>
      <c r="R23" s="851"/>
      <c r="S23" s="851"/>
      <c r="T23" s="894"/>
      <c r="U23" s="865"/>
    </row>
    <row r="24" spans="1:22" ht="12.75" customHeight="1" x14ac:dyDescent="0.25">
      <c r="A24" s="350" t="s">
        <v>732</v>
      </c>
      <c r="B24" s="850" t="s">
        <v>718</v>
      </c>
      <c r="C24" s="851"/>
      <c r="D24" s="851"/>
      <c r="E24" s="851"/>
      <c r="F24" s="851"/>
      <c r="G24" s="851"/>
      <c r="H24" s="86"/>
      <c r="I24" s="851"/>
      <c r="J24" s="864"/>
      <c r="K24" s="864"/>
      <c r="L24" s="864"/>
      <c r="M24" s="851"/>
      <c r="N24" s="851"/>
      <c r="O24" s="851"/>
      <c r="P24" s="851"/>
      <c r="Q24" s="851"/>
      <c r="R24" s="851"/>
      <c r="S24" s="851"/>
      <c r="T24" s="894"/>
      <c r="U24" s="865"/>
    </row>
    <row r="25" spans="1:22" ht="12.75" customHeight="1" x14ac:dyDescent="0.25">
      <c r="A25" s="350" t="s">
        <v>733</v>
      </c>
      <c r="B25" s="850" t="s">
        <v>719</v>
      </c>
      <c r="C25" s="851"/>
      <c r="D25" s="851"/>
      <c r="E25" s="851"/>
      <c r="F25" s="851"/>
      <c r="G25" s="851"/>
      <c r="H25" s="86"/>
      <c r="I25" s="851"/>
      <c r="J25" s="864"/>
      <c r="K25" s="864"/>
      <c r="L25" s="864"/>
      <c r="M25" s="851"/>
      <c r="N25" s="851"/>
      <c r="O25" s="851"/>
      <c r="P25" s="851"/>
      <c r="Q25" s="851"/>
      <c r="R25" s="851"/>
      <c r="S25" s="851"/>
      <c r="T25" s="894"/>
      <c r="U25" s="865"/>
    </row>
    <row r="26" spans="1:22" ht="12.75" customHeight="1" x14ac:dyDescent="0.25">
      <c r="A26" s="350" t="s">
        <v>734</v>
      </c>
      <c r="B26" s="850" t="s">
        <v>720</v>
      </c>
      <c r="C26" s="851"/>
      <c r="D26" s="851"/>
      <c r="E26" s="851"/>
      <c r="F26" s="851"/>
      <c r="G26" s="851"/>
      <c r="H26" s="86"/>
      <c r="I26" s="851"/>
      <c r="J26" s="864"/>
      <c r="K26" s="864"/>
      <c r="L26" s="864"/>
      <c r="M26" s="851"/>
      <c r="N26" s="851"/>
      <c r="O26" s="851"/>
      <c r="P26" s="851"/>
      <c r="Q26" s="851"/>
      <c r="R26" s="851"/>
      <c r="S26" s="851"/>
      <c r="T26" s="894"/>
      <c r="U26" s="865"/>
    </row>
    <row r="27" spans="1:22" s="303" customFormat="1" ht="12.75" customHeight="1" x14ac:dyDescent="0.25">
      <c r="A27" s="837" t="s">
        <v>478</v>
      </c>
      <c r="B27" s="1058" t="s">
        <v>735</v>
      </c>
      <c r="C27" s="1208"/>
      <c r="D27" s="1208"/>
      <c r="E27" s="1208"/>
      <c r="F27" s="1208"/>
      <c r="G27" s="1208"/>
      <c r="H27" s="1196"/>
      <c r="I27" s="1208"/>
      <c r="J27" s="1209"/>
      <c r="K27" s="1209"/>
      <c r="L27" s="1209"/>
      <c r="M27" s="1208"/>
      <c r="N27" s="1208"/>
      <c r="O27" s="1208"/>
      <c r="P27" s="1208"/>
      <c r="Q27" s="1208"/>
      <c r="R27" s="1208"/>
      <c r="S27" s="1208"/>
      <c r="T27" s="1211"/>
      <c r="U27" s="1210"/>
      <c r="V27" s="303">
        <v>1</v>
      </c>
    </row>
    <row r="28" spans="1:22" ht="12.75" customHeight="1" x14ac:dyDescent="0.25">
      <c r="A28" s="350" t="s">
        <v>736</v>
      </c>
      <c r="B28" s="850" t="s">
        <v>709</v>
      </c>
      <c r="C28" s="851"/>
      <c r="D28" s="851"/>
      <c r="E28" s="851"/>
      <c r="F28" s="851"/>
      <c r="G28" s="851"/>
      <c r="H28" s="86"/>
      <c r="I28" s="851"/>
      <c r="J28" s="864"/>
      <c r="K28" s="864"/>
      <c r="L28" s="864"/>
      <c r="M28" s="851"/>
      <c r="N28" s="851"/>
      <c r="O28" s="851"/>
      <c r="P28" s="851"/>
      <c r="Q28" s="851"/>
      <c r="R28" s="851"/>
      <c r="S28" s="851"/>
      <c r="T28" s="894"/>
      <c r="U28" s="865"/>
      <c r="V28" s="111"/>
    </row>
    <row r="29" spans="1:22" ht="12.75" customHeight="1" x14ac:dyDescent="0.25">
      <c r="A29" s="350" t="s">
        <v>737</v>
      </c>
      <c r="B29" s="850" t="s">
        <v>710</v>
      </c>
      <c r="C29" s="851"/>
      <c r="D29" s="851"/>
      <c r="E29" s="851"/>
      <c r="F29" s="851"/>
      <c r="G29" s="851"/>
      <c r="H29" s="86"/>
      <c r="I29" s="851"/>
      <c r="J29" s="864"/>
      <c r="K29" s="864"/>
      <c r="L29" s="864"/>
      <c r="M29" s="851"/>
      <c r="N29" s="851"/>
      <c r="O29" s="851"/>
      <c r="P29" s="851"/>
      <c r="Q29" s="851"/>
      <c r="R29" s="851"/>
      <c r="S29" s="851"/>
      <c r="T29" s="894"/>
      <c r="U29" s="865"/>
      <c r="V29" s="111"/>
    </row>
    <row r="30" spans="1:22" ht="12.75" customHeight="1" x14ac:dyDescent="0.25">
      <c r="A30" s="350" t="s">
        <v>738</v>
      </c>
      <c r="B30" s="850" t="s">
        <v>712</v>
      </c>
      <c r="C30" s="851"/>
      <c r="D30" s="851"/>
      <c r="E30" s="851"/>
      <c r="F30" s="851"/>
      <c r="G30" s="851"/>
      <c r="H30" s="86"/>
      <c r="I30" s="851"/>
      <c r="J30" s="864"/>
      <c r="K30" s="864"/>
      <c r="L30" s="864"/>
      <c r="M30" s="851"/>
      <c r="N30" s="851"/>
      <c r="O30" s="851"/>
      <c r="P30" s="851"/>
      <c r="Q30" s="851"/>
      <c r="R30" s="851"/>
      <c r="S30" s="851"/>
      <c r="T30" s="894"/>
      <c r="U30" s="865"/>
      <c r="V30" s="111"/>
    </row>
    <row r="31" spans="1:22" ht="12.75" customHeight="1" x14ac:dyDescent="0.25">
      <c r="A31" s="350" t="s">
        <v>739</v>
      </c>
      <c r="B31" s="850" t="s">
        <v>711</v>
      </c>
      <c r="C31" s="851"/>
      <c r="D31" s="851"/>
      <c r="E31" s="851"/>
      <c r="F31" s="851"/>
      <c r="G31" s="851"/>
      <c r="H31" s="86"/>
      <c r="I31" s="851"/>
      <c r="J31" s="864"/>
      <c r="K31" s="864"/>
      <c r="L31" s="864"/>
      <c r="M31" s="851"/>
      <c r="N31" s="851"/>
      <c r="O31" s="851"/>
      <c r="P31" s="851"/>
      <c r="Q31" s="851"/>
      <c r="R31" s="851"/>
      <c r="S31" s="851"/>
      <c r="T31" s="894"/>
      <c r="U31" s="865"/>
      <c r="V31" s="111"/>
    </row>
    <row r="32" spans="1:22" ht="12.75" customHeight="1" x14ac:dyDescent="0.25">
      <c r="A32" s="350" t="s">
        <v>740</v>
      </c>
      <c r="B32" s="850" t="s">
        <v>713</v>
      </c>
      <c r="C32" s="851"/>
      <c r="D32" s="851"/>
      <c r="E32" s="851"/>
      <c r="F32" s="851"/>
      <c r="G32" s="851"/>
      <c r="H32" s="86"/>
      <c r="I32" s="851"/>
      <c r="J32" s="864"/>
      <c r="K32" s="864"/>
      <c r="L32" s="864"/>
      <c r="M32" s="851"/>
      <c r="N32" s="851"/>
      <c r="O32" s="851"/>
      <c r="P32" s="851"/>
      <c r="Q32" s="851"/>
      <c r="R32" s="851"/>
      <c r="S32" s="851"/>
      <c r="T32" s="894"/>
      <c r="U32" s="865"/>
      <c r="V32" s="111"/>
    </row>
    <row r="33" spans="1:22" ht="12.75" customHeight="1" x14ac:dyDescent="0.25">
      <c r="A33" s="350" t="s">
        <v>741</v>
      </c>
      <c r="B33" s="850" t="s">
        <v>714</v>
      </c>
      <c r="C33" s="851"/>
      <c r="D33" s="851"/>
      <c r="E33" s="851"/>
      <c r="F33" s="851"/>
      <c r="G33" s="851"/>
      <c r="H33" s="86"/>
      <c r="I33" s="851"/>
      <c r="J33" s="864"/>
      <c r="K33" s="864"/>
      <c r="L33" s="864"/>
      <c r="M33" s="851"/>
      <c r="N33" s="851"/>
      <c r="O33" s="851"/>
      <c r="P33" s="851"/>
      <c r="Q33" s="851"/>
      <c r="R33" s="851"/>
      <c r="S33" s="851"/>
      <c r="T33" s="894"/>
      <c r="U33" s="865"/>
      <c r="V33" s="111"/>
    </row>
    <row r="34" spans="1:22" ht="12.75" customHeight="1" x14ac:dyDescent="0.25">
      <c r="A34" s="350" t="s">
        <v>742</v>
      </c>
      <c r="B34" s="850" t="s">
        <v>715</v>
      </c>
      <c r="C34" s="851"/>
      <c r="D34" s="851"/>
      <c r="E34" s="851"/>
      <c r="F34" s="851"/>
      <c r="G34" s="851"/>
      <c r="H34" s="86"/>
      <c r="I34" s="851"/>
      <c r="J34" s="864"/>
      <c r="K34" s="864"/>
      <c r="L34" s="864"/>
      <c r="M34" s="851"/>
      <c r="N34" s="851"/>
      <c r="O34" s="851"/>
      <c r="P34" s="851"/>
      <c r="Q34" s="851"/>
      <c r="R34" s="851"/>
      <c r="S34" s="851"/>
      <c r="T34" s="894"/>
      <c r="U34" s="865"/>
      <c r="V34" s="111"/>
    </row>
    <row r="35" spans="1:22" ht="12.75" customHeight="1" x14ac:dyDescent="0.25">
      <c r="A35" s="350" t="s">
        <v>743</v>
      </c>
      <c r="B35" s="850" t="s">
        <v>716</v>
      </c>
      <c r="C35" s="851"/>
      <c r="D35" s="851"/>
      <c r="E35" s="851"/>
      <c r="F35" s="851"/>
      <c r="G35" s="851"/>
      <c r="H35" s="86"/>
      <c r="I35" s="851"/>
      <c r="J35" s="864"/>
      <c r="K35" s="864"/>
      <c r="L35" s="864"/>
      <c r="M35" s="851"/>
      <c r="N35" s="851"/>
      <c r="O35" s="851"/>
      <c r="P35" s="851"/>
      <c r="Q35" s="851"/>
      <c r="R35" s="851"/>
      <c r="S35" s="851"/>
      <c r="T35" s="894"/>
      <c r="U35" s="865"/>
      <c r="V35" s="111"/>
    </row>
    <row r="36" spans="1:22" ht="12.75" customHeight="1" x14ac:dyDescent="0.25">
      <c r="A36" s="350" t="s">
        <v>744</v>
      </c>
      <c r="B36" s="850" t="s">
        <v>717</v>
      </c>
      <c r="C36" s="851"/>
      <c r="D36" s="851"/>
      <c r="E36" s="851"/>
      <c r="F36" s="851"/>
      <c r="G36" s="851"/>
      <c r="H36" s="86"/>
      <c r="I36" s="851"/>
      <c r="J36" s="864"/>
      <c r="K36" s="864"/>
      <c r="L36" s="864"/>
      <c r="M36" s="851"/>
      <c r="N36" s="851"/>
      <c r="O36" s="851"/>
      <c r="P36" s="851"/>
      <c r="Q36" s="851"/>
      <c r="R36" s="851"/>
      <c r="S36" s="851"/>
      <c r="T36" s="894"/>
      <c r="U36" s="865"/>
      <c r="V36" s="111"/>
    </row>
    <row r="37" spans="1:22" ht="12.75" customHeight="1" x14ac:dyDescent="0.25">
      <c r="A37" s="350" t="s">
        <v>745</v>
      </c>
      <c r="B37" s="850" t="s">
        <v>718</v>
      </c>
      <c r="C37" s="851"/>
      <c r="D37" s="851"/>
      <c r="E37" s="851"/>
      <c r="F37" s="851"/>
      <c r="G37" s="851"/>
      <c r="H37" s="86"/>
      <c r="I37" s="851"/>
      <c r="J37" s="864"/>
      <c r="K37" s="864"/>
      <c r="L37" s="864"/>
      <c r="M37" s="851"/>
      <c r="N37" s="851"/>
      <c r="O37" s="851"/>
      <c r="P37" s="851"/>
      <c r="Q37" s="851"/>
      <c r="R37" s="851"/>
      <c r="S37" s="851"/>
      <c r="T37" s="894"/>
      <c r="U37" s="865"/>
      <c r="V37" s="111"/>
    </row>
    <row r="38" spans="1:22" ht="12.75" customHeight="1" x14ac:dyDescent="0.25">
      <c r="A38" s="350" t="s">
        <v>746</v>
      </c>
      <c r="B38" s="850" t="s">
        <v>719</v>
      </c>
      <c r="C38" s="851"/>
      <c r="D38" s="851"/>
      <c r="E38" s="851"/>
      <c r="F38" s="851"/>
      <c r="G38" s="851"/>
      <c r="H38" s="86"/>
      <c r="I38" s="851"/>
      <c r="J38" s="864"/>
      <c r="K38" s="864"/>
      <c r="L38" s="864"/>
      <c r="M38" s="851"/>
      <c r="N38" s="851"/>
      <c r="O38" s="851"/>
      <c r="P38" s="851"/>
      <c r="Q38" s="851"/>
      <c r="R38" s="851"/>
      <c r="S38" s="851"/>
      <c r="T38" s="894"/>
      <c r="U38" s="865"/>
      <c r="V38" s="111"/>
    </row>
    <row r="39" spans="1:22" ht="12.75" customHeight="1" x14ac:dyDescent="0.25">
      <c r="A39" s="350" t="s">
        <v>747</v>
      </c>
      <c r="B39" s="850" t="s">
        <v>720</v>
      </c>
      <c r="C39" s="851"/>
      <c r="D39" s="851"/>
      <c r="E39" s="851"/>
      <c r="F39" s="851"/>
      <c r="G39" s="851"/>
      <c r="H39" s="86"/>
      <c r="I39" s="851"/>
      <c r="J39" s="864"/>
      <c r="K39" s="864"/>
      <c r="L39" s="864"/>
      <c r="M39" s="851"/>
      <c r="N39" s="851"/>
      <c r="O39" s="851"/>
      <c r="P39" s="851"/>
      <c r="Q39" s="851"/>
      <c r="R39" s="851"/>
      <c r="S39" s="851"/>
      <c r="T39" s="894"/>
      <c r="U39" s="865"/>
      <c r="V39" s="111"/>
    </row>
    <row r="40" spans="1:22" s="303" customFormat="1" ht="13.5" customHeight="1" x14ac:dyDescent="0.25">
      <c r="A40" s="837" t="s">
        <v>479</v>
      </c>
      <c r="B40" s="1058" t="s">
        <v>748</v>
      </c>
      <c r="C40" s="1208"/>
      <c r="D40" s="1208"/>
      <c r="E40" s="1208"/>
      <c r="F40" s="1208"/>
      <c r="G40" s="1208"/>
      <c r="H40" s="1208"/>
      <c r="I40" s="1208"/>
      <c r="J40" s="1209"/>
      <c r="K40" s="1209"/>
      <c r="L40" s="1209"/>
      <c r="M40" s="1208"/>
      <c r="N40" s="1208"/>
      <c r="O40" s="1208"/>
      <c r="P40" s="1208"/>
      <c r="Q40" s="1208"/>
      <c r="R40" s="1208"/>
      <c r="S40" s="1208"/>
      <c r="T40" s="1211"/>
      <c r="U40" s="1210"/>
    </row>
    <row r="41" spans="1:22" ht="13.5" customHeight="1" x14ac:dyDescent="0.25">
      <c r="A41" s="350" t="s">
        <v>749</v>
      </c>
      <c r="B41" s="850" t="s">
        <v>709</v>
      </c>
      <c r="C41" s="851"/>
      <c r="D41" s="851"/>
      <c r="E41" s="851"/>
      <c r="F41" s="851"/>
      <c r="G41" s="851"/>
      <c r="H41" s="851"/>
      <c r="I41" s="851"/>
      <c r="J41" s="864"/>
      <c r="K41" s="864"/>
      <c r="L41" s="864"/>
      <c r="M41" s="851"/>
      <c r="N41" s="851"/>
      <c r="O41" s="851"/>
      <c r="P41" s="851"/>
      <c r="Q41" s="851"/>
      <c r="R41" s="851"/>
      <c r="S41" s="851"/>
      <c r="T41" s="894"/>
      <c r="U41" s="865"/>
    </row>
    <row r="42" spans="1:22" ht="13.5" customHeight="1" x14ac:dyDescent="0.25">
      <c r="A42" s="350" t="s">
        <v>750</v>
      </c>
      <c r="B42" s="850" t="s">
        <v>710</v>
      </c>
      <c r="C42" s="851"/>
      <c r="D42" s="851"/>
      <c r="E42" s="851"/>
      <c r="F42" s="851"/>
      <c r="G42" s="851"/>
      <c r="H42" s="851"/>
      <c r="I42" s="851"/>
      <c r="J42" s="864"/>
      <c r="K42" s="864"/>
      <c r="L42" s="864"/>
      <c r="M42" s="851"/>
      <c r="N42" s="851"/>
      <c r="O42" s="851"/>
      <c r="P42" s="851"/>
      <c r="Q42" s="851"/>
      <c r="R42" s="851"/>
      <c r="S42" s="851"/>
      <c r="T42" s="894"/>
      <c r="U42" s="865"/>
    </row>
    <row r="43" spans="1:22" ht="13.5" customHeight="1" x14ac:dyDescent="0.25">
      <c r="A43" s="350" t="s">
        <v>751</v>
      </c>
      <c r="B43" s="850" t="s">
        <v>712</v>
      </c>
      <c r="C43" s="851"/>
      <c r="D43" s="851"/>
      <c r="E43" s="851"/>
      <c r="F43" s="851"/>
      <c r="G43" s="851"/>
      <c r="H43" s="851"/>
      <c r="I43" s="851"/>
      <c r="J43" s="864"/>
      <c r="K43" s="864"/>
      <c r="L43" s="864"/>
      <c r="M43" s="851"/>
      <c r="N43" s="851"/>
      <c r="O43" s="851"/>
      <c r="P43" s="851"/>
      <c r="Q43" s="851"/>
      <c r="R43" s="851"/>
      <c r="S43" s="851"/>
      <c r="T43" s="894"/>
      <c r="U43" s="865"/>
    </row>
    <row r="44" spans="1:22" ht="13.5" customHeight="1" x14ac:dyDescent="0.25">
      <c r="A44" s="350" t="s">
        <v>752</v>
      </c>
      <c r="B44" s="850" t="s">
        <v>711</v>
      </c>
      <c r="C44" s="851"/>
      <c r="D44" s="851"/>
      <c r="E44" s="851"/>
      <c r="F44" s="851"/>
      <c r="G44" s="851"/>
      <c r="H44" s="851"/>
      <c r="I44" s="851"/>
      <c r="J44" s="864"/>
      <c r="K44" s="864"/>
      <c r="L44" s="864"/>
      <c r="M44" s="851"/>
      <c r="N44" s="851"/>
      <c r="O44" s="851"/>
      <c r="P44" s="851"/>
      <c r="Q44" s="851"/>
      <c r="R44" s="851"/>
      <c r="S44" s="851"/>
      <c r="T44" s="894"/>
      <c r="U44" s="865"/>
    </row>
    <row r="45" spans="1:22" ht="13.5" customHeight="1" x14ac:dyDescent="0.25">
      <c r="A45" s="350" t="s">
        <v>753</v>
      </c>
      <c r="B45" s="850" t="s">
        <v>713</v>
      </c>
      <c r="C45" s="851"/>
      <c r="D45" s="851"/>
      <c r="E45" s="851"/>
      <c r="F45" s="851"/>
      <c r="G45" s="851"/>
      <c r="H45" s="851"/>
      <c r="I45" s="851"/>
      <c r="J45" s="864"/>
      <c r="K45" s="864"/>
      <c r="L45" s="864"/>
      <c r="M45" s="851"/>
      <c r="N45" s="851"/>
      <c r="O45" s="851"/>
      <c r="P45" s="851"/>
      <c r="Q45" s="851"/>
      <c r="R45" s="851"/>
      <c r="S45" s="851"/>
      <c r="T45" s="894"/>
      <c r="U45" s="865"/>
    </row>
    <row r="46" spans="1:22" ht="13.5" customHeight="1" x14ac:dyDescent="0.25">
      <c r="A46" s="350" t="s">
        <v>754</v>
      </c>
      <c r="B46" s="850" t="s">
        <v>714</v>
      </c>
      <c r="C46" s="851"/>
      <c r="D46" s="851"/>
      <c r="E46" s="851"/>
      <c r="F46" s="851"/>
      <c r="G46" s="851"/>
      <c r="H46" s="851"/>
      <c r="I46" s="851"/>
      <c r="J46" s="864"/>
      <c r="K46" s="864"/>
      <c r="L46" s="864"/>
      <c r="M46" s="851"/>
      <c r="N46" s="851"/>
      <c r="O46" s="851"/>
      <c r="P46" s="851"/>
      <c r="Q46" s="851"/>
      <c r="R46" s="851"/>
      <c r="S46" s="851"/>
      <c r="T46" s="894"/>
      <c r="U46" s="865"/>
    </row>
    <row r="47" spans="1:22" ht="13.5" customHeight="1" x14ac:dyDescent="0.25">
      <c r="A47" s="350" t="s">
        <v>755</v>
      </c>
      <c r="B47" s="850" t="s">
        <v>715</v>
      </c>
      <c r="C47" s="851"/>
      <c r="D47" s="851"/>
      <c r="E47" s="851"/>
      <c r="F47" s="851"/>
      <c r="G47" s="851"/>
      <c r="H47" s="851"/>
      <c r="I47" s="851"/>
      <c r="J47" s="864"/>
      <c r="K47" s="864"/>
      <c r="L47" s="864"/>
      <c r="M47" s="851"/>
      <c r="N47" s="851"/>
      <c r="O47" s="851"/>
      <c r="P47" s="851"/>
      <c r="Q47" s="851"/>
      <c r="R47" s="851"/>
      <c r="S47" s="851"/>
      <c r="T47" s="894"/>
      <c r="U47" s="865"/>
    </row>
    <row r="48" spans="1:22" ht="13.5" customHeight="1" x14ac:dyDescent="0.25">
      <c r="A48" s="350" t="s">
        <v>756</v>
      </c>
      <c r="B48" s="850" t="s">
        <v>716</v>
      </c>
      <c r="C48" s="851"/>
      <c r="D48" s="851"/>
      <c r="E48" s="851"/>
      <c r="F48" s="851"/>
      <c r="G48" s="851"/>
      <c r="H48" s="851"/>
      <c r="I48" s="851"/>
      <c r="J48" s="864"/>
      <c r="K48" s="864"/>
      <c r="L48" s="864"/>
      <c r="M48" s="851"/>
      <c r="N48" s="851"/>
      <c r="O48" s="851"/>
      <c r="P48" s="851"/>
      <c r="Q48" s="851"/>
      <c r="R48" s="851"/>
      <c r="S48" s="851"/>
      <c r="T48" s="894"/>
      <c r="U48" s="865"/>
    </row>
    <row r="49" spans="1:21" ht="13.5" customHeight="1" x14ac:dyDescent="0.25">
      <c r="A49" s="350" t="s">
        <v>757</v>
      </c>
      <c r="B49" s="850" t="s">
        <v>717</v>
      </c>
      <c r="C49" s="851"/>
      <c r="D49" s="851"/>
      <c r="E49" s="851"/>
      <c r="F49" s="851"/>
      <c r="G49" s="851"/>
      <c r="H49" s="851"/>
      <c r="I49" s="851"/>
      <c r="J49" s="864"/>
      <c r="K49" s="864"/>
      <c r="L49" s="864"/>
      <c r="M49" s="851"/>
      <c r="N49" s="851"/>
      <c r="O49" s="851"/>
      <c r="P49" s="851"/>
      <c r="Q49" s="851"/>
      <c r="R49" s="851"/>
      <c r="S49" s="851"/>
      <c r="T49" s="894"/>
      <c r="U49" s="865"/>
    </row>
    <row r="50" spans="1:21" ht="13.5" customHeight="1" x14ac:dyDescent="0.25">
      <c r="A50" s="350" t="s">
        <v>758</v>
      </c>
      <c r="B50" s="850" t="s">
        <v>718</v>
      </c>
      <c r="C50" s="851"/>
      <c r="D50" s="851"/>
      <c r="E50" s="851"/>
      <c r="F50" s="851"/>
      <c r="G50" s="851"/>
      <c r="H50" s="851"/>
      <c r="I50" s="851"/>
      <c r="J50" s="864"/>
      <c r="K50" s="864"/>
      <c r="L50" s="864"/>
      <c r="M50" s="851"/>
      <c r="N50" s="851"/>
      <c r="O50" s="851"/>
      <c r="P50" s="851"/>
      <c r="Q50" s="851"/>
      <c r="R50" s="851"/>
      <c r="S50" s="851"/>
      <c r="T50" s="894"/>
      <c r="U50" s="865"/>
    </row>
    <row r="51" spans="1:21" ht="13.5" customHeight="1" x14ac:dyDescent="0.25">
      <c r="A51" s="350" t="s">
        <v>759</v>
      </c>
      <c r="B51" s="850" t="s">
        <v>719</v>
      </c>
      <c r="C51" s="851"/>
      <c r="D51" s="851"/>
      <c r="E51" s="851"/>
      <c r="F51" s="851"/>
      <c r="G51" s="851"/>
      <c r="H51" s="851"/>
      <c r="I51" s="851"/>
      <c r="J51" s="864"/>
      <c r="K51" s="864"/>
      <c r="L51" s="864"/>
      <c r="M51" s="851"/>
      <c r="N51" s="851"/>
      <c r="O51" s="851"/>
      <c r="P51" s="851"/>
      <c r="Q51" s="851"/>
      <c r="R51" s="851"/>
      <c r="S51" s="851"/>
      <c r="T51" s="894"/>
      <c r="U51" s="865"/>
    </row>
    <row r="52" spans="1:21" ht="13.5" customHeight="1" x14ac:dyDescent="0.25">
      <c r="A52" s="350" t="s">
        <v>760</v>
      </c>
      <c r="B52" s="850" t="s">
        <v>720</v>
      </c>
      <c r="C52" s="851"/>
      <c r="D52" s="851"/>
      <c r="E52" s="851"/>
      <c r="F52" s="851"/>
      <c r="G52" s="851"/>
      <c r="H52" s="851"/>
      <c r="I52" s="851"/>
      <c r="J52" s="864"/>
      <c r="K52" s="864"/>
      <c r="L52" s="864"/>
      <c r="M52" s="851"/>
      <c r="N52" s="851"/>
      <c r="O52" s="851"/>
      <c r="P52" s="851"/>
      <c r="Q52" s="851"/>
      <c r="R52" s="851"/>
      <c r="S52" s="851"/>
      <c r="T52" s="894"/>
      <c r="U52" s="865"/>
    </row>
    <row r="53" spans="1:21" s="303" customFormat="1" ht="13.5" customHeight="1" x14ac:dyDescent="0.25">
      <c r="A53" s="837" t="s">
        <v>480</v>
      </c>
      <c r="B53" s="1058" t="s">
        <v>761</v>
      </c>
      <c r="C53" s="1208"/>
      <c r="D53" s="1208"/>
      <c r="E53" s="1208"/>
      <c r="F53" s="1208"/>
      <c r="G53" s="1208"/>
      <c r="H53" s="1208"/>
      <c r="I53" s="1208"/>
      <c r="J53" s="1209"/>
      <c r="K53" s="1209"/>
      <c r="L53" s="1209"/>
      <c r="M53" s="1208"/>
      <c r="N53" s="1208"/>
      <c r="O53" s="1208"/>
      <c r="P53" s="1208"/>
      <c r="Q53" s="1208"/>
      <c r="R53" s="1208"/>
      <c r="S53" s="1208"/>
      <c r="T53" s="1211"/>
      <c r="U53" s="1210"/>
    </row>
    <row r="54" spans="1:21" s="127" customFormat="1" ht="13.5" customHeight="1" x14ac:dyDescent="0.25">
      <c r="A54" s="350" t="s">
        <v>763</v>
      </c>
      <c r="B54" s="850" t="s">
        <v>709</v>
      </c>
      <c r="C54" s="85"/>
      <c r="D54" s="85"/>
      <c r="E54" s="85"/>
      <c r="F54" s="85"/>
      <c r="G54" s="85"/>
      <c r="H54" s="85"/>
      <c r="I54" s="85"/>
      <c r="J54" s="84"/>
      <c r="K54" s="84"/>
      <c r="L54" s="84"/>
      <c r="M54" s="85"/>
      <c r="N54" s="85"/>
      <c r="O54" s="85"/>
      <c r="P54" s="85"/>
      <c r="Q54" s="85"/>
      <c r="R54" s="85"/>
      <c r="S54" s="85"/>
      <c r="T54" s="1199"/>
      <c r="U54" s="1200"/>
    </row>
    <row r="55" spans="1:21" s="127" customFormat="1" ht="13.5" customHeight="1" x14ac:dyDescent="0.25">
      <c r="A55" s="350" t="s">
        <v>762</v>
      </c>
      <c r="B55" s="850" t="s">
        <v>710</v>
      </c>
      <c r="C55" s="85"/>
      <c r="D55" s="85"/>
      <c r="E55" s="85"/>
      <c r="F55" s="85"/>
      <c r="G55" s="85"/>
      <c r="H55" s="85"/>
      <c r="I55" s="85"/>
      <c r="J55" s="84"/>
      <c r="K55" s="84"/>
      <c r="L55" s="84"/>
      <c r="M55" s="85"/>
      <c r="N55" s="85"/>
      <c r="O55" s="85"/>
      <c r="P55" s="85"/>
      <c r="Q55" s="85"/>
      <c r="R55" s="85"/>
      <c r="S55" s="85"/>
      <c r="T55" s="1199"/>
      <c r="U55" s="1200"/>
    </row>
    <row r="56" spans="1:21" s="127" customFormat="1" ht="13.5" customHeight="1" x14ac:dyDescent="0.25">
      <c r="A56" s="350" t="s">
        <v>764</v>
      </c>
      <c r="B56" s="850" t="s">
        <v>712</v>
      </c>
      <c r="C56" s="85"/>
      <c r="D56" s="85"/>
      <c r="E56" s="85"/>
      <c r="F56" s="85"/>
      <c r="G56" s="85"/>
      <c r="H56" s="85"/>
      <c r="I56" s="85"/>
      <c r="J56" s="84"/>
      <c r="K56" s="84"/>
      <c r="L56" s="84"/>
      <c r="M56" s="85"/>
      <c r="N56" s="85"/>
      <c r="O56" s="85"/>
      <c r="P56" s="85"/>
      <c r="Q56" s="85"/>
      <c r="R56" s="85"/>
      <c r="S56" s="85"/>
      <c r="T56" s="1199"/>
      <c r="U56" s="1200"/>
    </row>
    <row r="57" spans="1:21" s="127" customFormat="1" ht="13.5" customHeight="1" x14ac:dyDescent="0.25">
      <c r="A57" s="350" t="s">
        <v>765</v>
      </c>
      <c r="B57" s="850" t="s">
        <v>711</v>
      </c>
      <c r="C57" s="85"/>
      <c r="D57" s="85"/>
      <c r="E57" s="85"/>
      <c r="F57" s="85"/>
      <c r="G57" s="85"/>
      <c r="H57" s="85"/>
      <c r="I57" s="85"/>
      <c r="J57" s="84"/>
      <c r="K57" s="84"/>
      <c r="L57" s="84"/>
      <c r="M57" s="85"/>
      <c r="N57" s="85"/>
      <c r="O57" s="85"/>
      <c r="P57" s="85"/>
      <c r="Q57" s="85"/>
      <c r="R57" s="85"/>
      <c r="S57" s="85"/>
      <c r="T57" s="1199"/>
      <c r="U57" s="1200"/>
    </row>
    <row r="58" spans="1:21" s="127" customFormat="1" ht="13.5" customHeight="1" x14ac:dyDescent="0.25">
      <c r="A58" s="350" t="s">
        <v>766</v>
      </c>
      <c r="B58" s="850" t="s">
        <v>713</v>
      </c>
      <c r="C58" s="85"/>
      <c r="D58" s="85"/>
      <c r="E58" s="85"/>
      <c r="F58" s="85"/>
      <c r="G58" s="85"/>
      <c r="H58" s="85"/>
      <c r="I58" s="85"/>
      <c r="J58" s="84"/>
      <c r="K58" s="84"/>
      <c r="L58" s="84"/>
      <c r="M58" s="85"/>
      <c r="N58" s="85"/>
      <c r="O58" s="85"/>
      <c r="P58" s="85"/>
      <c r="Q58" s="85"/>
      <c r="R58" s="85"/>
      <c r="S58" s="85"/>
      <c r="T58" s="1199"/>
      <c r="U58" s="1200"/>
    </row>
    <row r="59" spans="1:21" s="127" customFormat="1" ht="13.5" customHeight="1" x14ac:dyDescent="0.25">
      <c r="A59" s="350" t="s">
        <v>767</v>
      </c>
      <c r="B59" s="850" t="s">
        <v>714</v>
      </c>
      <c r="C59" s="85"/>
      <c r="D59" s="85"/>
      <c r="E59" s="85"/>
      <c r="F59" s="85"/>
      <c r="G59" s="85"/>
      <c r="H59" s="85"/>
      <c r="I59" s="85"/>
      <c r="J59" s="84"/>
      <c r="K59" s="84"/>
      <c r="L59" s="84"/>
      <c r="M59" s="85"/>
      <c r="N59" s="85"/>
      <c r="O59" s="85"/>
      <c r="P59" s="85"/>
      <c r="Q59" s="85"/>
      <c r="R59" s="85"/>
      <c r="S59" s="85"/>
      <c r="T59" s="1199"/>
      <c r="U59" s="1200"/>
    </row>
    <row r="60" spans="1:21" s="127" customFormat="1" ht="13.5" customHeight="1" x14ac:dyDescent="0.25">
      <c r="A60" s="350" t="s">
        <v>768</v>
      </c>
      <c r="B60" s="850" t="s">
        <v>715</v>
      </c>
      <c r="C60" s="85"/>
      <c r="D60" s="85"/>
      <c r="E60" s="85"/>
      <c r="F60" s="85"/>
      <c r="G60" s="85"/>
      <c r="H60" s="85"/>
      <c r="I60" s="85"/>
      <c r="J60" s="84"/>
      <c r="K60" s="84"/>
      <c r="L60" s="84"/>
      <c r="M60" s="85"/>
      <c r="N60" s="85"/>
      <c r="O60" s="85"/>
      <c r="P60" s="85"/>
      <c r="Q60" s="85"/>
      <c r="R60" s="85"/>
      <c r="S60" s="85"/>
      <c r="T60" s="1199"/>
      <c r="U60" s="1200"/>
    </row>
    <row r="61" spans="1:21" s="127" customFormat="1" ht="13.5" customHeight="1" x14ac:dyDescent="0.25">
      <c r="A61" s="350" t="s">
        <v>769</v>
      </c>
      <c r="B61" s="850" t="s">
        <v>716</v>
      </c>
      <c r="C61" s="85"/>
      <c r="D61" s="85"/>
      <c r="E61" s="85"/>
      <c r="F61" s="85"/>
      <c r="G61" s="85"/>
      <c r="H61" s="85"/>
      <c r="I61" s="85"/>
      <c r="J61" s="84"/>
      <c r="K61" s="84"/>
      <c r="L61" s="84"/>
      <c r="M61" s="85"/>
      <c r="N61" s="85"/>
      <c r="O61" s="85"/>
      <c r="P61" s="85"/>
      <c r="Q61" s="85"/>
      <c r="R61" s="85"/>
      <c r="S61" s="85"/>
      <c r="T61" s="1199"/>
      <c r="U61" s="1200"/>
    </row>
    <row r="62" spans="1:21" s="127" customFormat="1" ht="13.5" customHeight="1" x14ac:dyDescent="0.25">
      <c r="A62" s="350" t="s">
        <v>770</v>
      </c>
      <c r="B62" s="850" t="s">
        <v>717</v>
      </c>
      <c r="C62" s="85"/>
      <c r="D62" s="85"/>
      <c r="E62" s="85"/>
      <c r="F62" s="85"/>
      <c r="G62" s="85"/>
      <c r="H62" s="85"/>
      <c r="I62" s="85"/>
      <c r="J62" s="84"/>
      <c r="K62" s="84"/>
      <c r="L62" s="84"/>
      <c r="M62" s="85"/>
      <c r="N62" s="85"/>
      <c r="O62" s="85"/>
      <c r="P62" s="85"/>
      <c r="Q62" s="85"/>
      <c r="R62" s="85"/>
      <c r="S62" s="85"/>
      <c r="T62" s="1199"/>
      <c r="U62" s="1200"/>
    </row>
    <row r="63" spans="1:21" s="127" customFormat="1" ht="13.5" customHeight="1" x14ac:dyDescent="0.25">
      <c r="A63" s="350" t="s">
        <v>771</v>
      </c>
      <c r="B63" s="850" t="s">
        <v>718</v>
      </c>
      <c r="C63" s="85"/>
      <c r="D63" s="85"/>
      <c r="E63" s="85"/>
      <c r="F63" s="85"/>
      <c r="G63" s="85"/>
      <c r="H63" s="85"/>
      <c r="I63" s="85"/>
      <c r="J63" s="84"/>
      <c r="K63" s="84"/>
      <c r="L63" s="84"/>
      <c r="M63" s="85"/>
      <c r="N63" s="85"/>
      <c r="O63" s="85"/>
      <c r="P63" s="85"/>
      <c r="Q63" s="85"/>
      <c r="R63" s="85"/>
      <c r="S63" s="85"/>
      <c r="T63" s="1199"/>
      <c r="U63" s="1200"/>
    </row>
    <row r="64" spans="1:21" s="127" customFormat="1" ht="13.5" customHeight="1" x14ac:dyDescent="0.25">
      <c r="A64" s="350" t="s">
        <v>772</v>
      </c>
      <c r="B64" s="850" t="s">
        <v>719</v>
      </c>
      <c r="C64" s="85"/>
      <c r="D64" s="85"/>
      <c r="E64" s="85"/>
      <c r="F64" s="85"/>
      <c r="G64" s="85"/>
      <c r="H64" s="85"/>
      <c r="I64" s="85"/>
      <c r="J64" s="84"/>
      <c r="K64" s="84"/>
      <c r="L64" s="84"/>
      <c r="M64" s="85"/>
      <c r="N64" s="85"/>
      <c r="O64" s="85"/>
      <c r="P64" s="85"/>
      <c r="Q64" s="85"/>
      <c r="R64" s="85"/>
      <c r="S64" s="85"/>
      <c r="T64" s="1199"/>
      <c r="U64" s="1200"/>
    </row>
    <row r="65" spans="1:21" s="127" customFormat="1" ht="13.5" customHeight="1" x14ac:dyDescent="0.25">
      <c r="A65" s="350" t="s">
        <v>773</v>
      </c>
      <c r="B65" s="850" t="s">
        <v>720</v>
      </c>
      <c r="C65" s="85"/>
      <c r="D65" s="85"/>
      <c r="E65" s="85"/>
      <c r="F65" s="85"/>
      <c r="G65" s="85"/>
      <c r="H65" s="85"/>
      <c r="I65" s="85"/>
      <c r="J65" s="84"/>
      <c r="K65" s="84"/>
      <c r="L65" s="84"/>
      <c r="M65" s="85"/>
      <c r="N65" s="85"/>
      <c r="O65" s="85"/>
      <c r="P65" s="85"/>
      <c r="Q65" s="85"/>
      <c r="R65" s="85"/>
      <c r="S65" s="85"/>
      <c r="T65" s="1199"/>
      <c r="U65" s="1200"/>
    </row>
    <row r="66" spans="1:21" s="303" customFormat="1" ht="12.75" customHeight="1" x14ac:dyDescent="0.25">
      <c r="A66" s="837" t="s">
        <v>481</v>
      </c>
      <c r="B66" s="1058" t="s">
        <v>774</v>
      </c>
      <c r="C66" s="1208"/>
      <c r="D66" s="1208"/>
      <c r="E66" s="1208"/>
      <c r="F66" s="1208"/>
      <c r="G66" s="1208"/>
      <c r="H66" s="1196"/>
      <c r="I66" s="1208"/>
      <c r="J66" s="1209"/>
      <c r="K66" s="1209"/>
      <c r="L66" s="1209"/>
      <c r="M66" s="1208"/>
      <c r="N66" s="1208"/>
      <c r="O66" s="1208"/>
      <c r="P66" s="1208"/>
      <c r="Q66" s="1208"/>
      <c r="R66" s="1208"/>
      <c r="S66" s="1208"/>
      <c r="T66" s="1211"/>
      <c r="U66" s="1210"/>
    </row>
    <row r="67" spans="1:21" ht="12.75" customHeight="1" x14ac:dyDescent="0.25">
      <c r="A67" s="350" t="s">
        <v>775</v>
      </c>
      <c r="B67" s="850" t="s">
        <v>709</v>
      </c>
      <c r="C67" s="851"/>
      <c r="D67" s="851"/>
      <c r="E67" s="851"/>
      <c r="F67" s="851"/>
      <c r="G67" s="851"/>
      <c r="H67" s="86"/>
      <c r="I67" s="851"/>
      <c r="J67" s="864"/>
      <c r="K67" s="864"/>
      <c r="L67" s="864"/>
      <c r="M67" s="851"/>
      <c r="N67" s="851"/>
      <c r="O67" s="851"/>
      <c r="P67" s="851"/>
      <c r="Q67" s="851"/>
      <c r="R67" s="851"/>
      <c r="S67" s="851"/>
      <c r="T67" s="894"/>
      <c r="U67" s="865"/>
    </row>
    <row r="68" spans="1:21" ht="12.75" customHeight="1" x14ac:dyDescent="0.25">
      <c r="A68" s="350" t="s">
        <v>776</v>
      </c>
      <c r="B68" s="850" t="s">
        <v>710</v>
      </c>
      <c r="C68" s="851"/>
      <c r="D68" s="851"/>
      <c r="E68" s="851"/>
      <c r="F68" s="851"/>
      <c r="G68" s="851"/>
      <c r="H68" s="86"/>
      <c r="I68" s="851"/>
      <c r="J68" s="864"/>
      <c r="K68" s="864"/>
      <c r="L68" s="864"/>
      <c r="M68" s="851"/>
      <c r="N68" s="851"/>
      <c r="O68" s="851"/>
      <c r="P68" s="851"/>
      <c r="Q68" s="851"/>
      <c r="R68" s="851"/>
      <c r="S68" s="851"/>
      <c r="T68" s="894"/>
      <c r="U68" s="865"/>
    </row>
    <row r="69" spans="1:21" ht="12.75" customHeight="1" x14ac:dyDescent="0.25">
      <c r="A69" s="350" t="s">
        <v>777</v>
      </c>
      <c r="B69" s="850" t="s">
        <v>712</v>
      </c>
      <c r="C69" s="851"/>
      <c r="D69" s="851"/>
      <c r="E69" s="851"/>
      <c r="F69" s="851"/>
      <c r="G69" s="851"/>
      <c r="H69" s="86"/>
      <c r="I69" s="851"/>
      <c r="J69" s="864"/>
      <c r="K69" s="864"/>
      <c r="L69" s="864"/>
      <c r="M69" s="851"/>
      <c r="N69" s="851"/>
      <c r="O69" s="851"/>
      <c r="P69" s="851"/>
      <c r="Q69" s="851"/>
      <c r="R69" s="851"/>
      <c r="S69" s="851"/>
      <c r="T69" s="894"/>
      <c r="U69" s="865"/>
    </row>
    <row r="70" spans="1:21" ht="12.75" customHeight="1" x14ac:dyDescent="0.25">
      <c r="A70" s="350" t="s">
        <v>778</v>
      </c>
      <c r="B70" s="850" t="s">
        <v>711</v>
      </c>
      <c r="C70" s="851"/>
      <c r="D70" s="851"/>
      <c r="E70" s="851"/>
      <c r="F70" s="851"/>
      <c r="G70" s="851"/>
      <c r="H70" s="86"/>
      <c r="I70" s="851"/>
      <c r="J70" s="864"/>
      <c r="K70" s="864"/>
      <c r="L70" s="864"/>
      <c r="M70" s="851"/>
      <c r="N70" s="851"/>
      <c r="O70" s="851"/>
      <c r="P70" s="851"/>
      <c r="Q70" s="851"/>
      <c r="R70" s="851"/>
      <c r="S70" s="851"/>
      <c r="T70" s="894"/>
      <c r="U70" s="865"/>
    </row>
    <row r="71" spans="1:21" ht="12.75" customHeight="1" x14ac:dyDescent="0.25">
      <c r="A71" s="350" t="s">
        <v>779</v>
      </c>
      <c r="B71" s="850" t="s">
        <v>713</v>
      </c>
      <c r="C71" s="851"/>
      <c r="D71" s="851"/>
      <c r="E71" s="851"/>
      <c r="F71" s="851"/>
      <c r="G71" s="851"/>
      <c r="H71" s="86"/>
      <c r="I71" s="851"/>
      <c r="J71" s="864"/>
      <c r="K71" s="864"/>
      <c r="L71" s="864"/>
      <c r="M71" s="851"/>
      <c r="N71" s="851"/>
      <c r="O71" s="851"/>
      <c r="P71" s="851"/>
      <c r="Q71" s="851"/>
      <c r="R71" s="851"/>
      <c r="S71" s="851"/>
      <c r="T71" s="894"/>
      <c r="U71" s="865"/>
    </row>
    <row r="72" spans="1:21" ht="12.75" customHeight="1" x14ac:dyDescent="0.25">
      <c r="A72" s="350" t="s">
        <v>780</v>
      </c>
      <c r="B72" s="850" t="s">
        <v>714</v>
      </c>
      <c r="C72" s="851"/>
      <c r="D72" s="851"/>
      <c r="E72" s="851"/>
      <c r="F72" s="851"/>
      <c r="G72" s="851"/>
      <c r="H72" s="86"/>
      <c r="I72" s="851"/>
      <c r="J72" s="864"/>
      <c r="K72" s="864"/>
      <c r="L72" s="864"/>
      <c r="M72" s="851"/>
      <c r="N72" s="851"/>
      <c r="O72" s="851"/>
      <c r="P72" s="851"/>
      <c r="Q72" s="851"/>
      <c r="R72" s="851"/>
      <c r="S72" s="851"/>
      <c r="T72" s="894"/>
      <c r="U72" s="865"/>
    </row>
    <row r="73" spans="1:21" ht="12.75" customHeight="1" x14ac:dyDescent="0.25">
      <c r="A73" s="350" t="s">
        <v>781</v>
      </c>
      <c r="B73" s="850" t="s">
        <v>715</v>
      </c>
      <c r="C73" s="851"/>
      <c r="D73" s="851"/>
      <c r="E73" s="851"/>
      <c r="F73" s="851"/>
      <c r="G73" s="851"/>
      <c r="H73" s="86"/>
      <c r="I73" s="851"/>
      <c r="J73" s="864"/>
      <c r="K73" s="864"/>
      <c r="L73" s="864"/>
      <c r="M73" s="851"/>
      <c r="N73" s="851"/>
      <c r="O73" s="851"/>
      <c r="P73" s="851"/>
      <c r="Q73" s="851"/>
      <c r="R73" s="851"/>
      <c r="S73" s="851"/>
      <c r="T73" s="894"/>
      <c r="U73" s="865"/>
    </row>
    <row r="74" spans="1:21" ht="12.75" customHeight="1" x14ac:dyDescent="0.25">
      <c r="A74" s="350" t="s">
        <v>782</v>
      </c>
      <c r="B74" s="850" t="s">
        <v>716</v>
      </c>
      <c r="C74" s="851"/>
      <c r="D74" s="851"/>
      <c r="E74" s="851"/>
      <c r="F74" s="851"/>
      <c r="G74" s="851"/>
      <c r="H74" s="86"/>
      <c r="I74" s="851"/>
      <c r="J74" s="864"/>
      <c r="K74" s="864"/>
      <c r="L74" s="864"/>
      <c r="M74" s="851"/>
      <c r="N74" s="851"/>
      <c r="O74" s="851"/>
      <c r="P74" s="851"/>
      <c r="Q74" s="851"/>
      <c r="R74" s="851"/>
      <c r="S74" s="851"/>
      <c r="T74" s="894"/>
      <c r="U74" s="865"/>
    </row>
    <row r="75" spans="1:21" ht="12.75" customHeight="1" x14ac:dyDescent="0.25">
      <c r="A75" s="350" t="s">
        <v>783</v>
      </c>
      <c r="B75" s="850" t="s">
        <v>717</v>
      </c>
      <c r="C75" s="851"/>
      <c r="D75" s="851"/>
      <c r="E75" s="851"/>
      <c r="F75" s="851"/>
      <c r="G75" s="851"/>
      <c r="H75" s="86"/>
      <c r="I75" s="851"/>
      <c r="J75" s="864"/>
      <c r="K75" s="864"/>
      <c r="L75" s="864"/>
      <c r="M75" s="851"/>
      <c r="N75" s="851"/>
      <c r="O75" s="851"/>
      <c r="P75" s="851"/>
      <c r="Q75" s="851"/>
      <c r="R75" s="851"/>
      <c r="S75" s="851"/>
      <c r="T75" s="894"/>
      <c r="U75" s="865"/>
    </row>
    <row r="76" spans="1:21" ht="12.75" customHeight="1" x14ac:dyDescent="0.25">
      <c r="A76" s="350" t="s">
        <v>784</v>
      </c>
      <c r="B76" s="850" t="s">
        <v>718</v>
      </c>
      <c r="C76" s="851"/>
      <c r="D76" s="851"/>
      <c r="E76" s="851"/>
      <c r="F76" s="851"/>
      <c r="G76" s="851"/>
      <c r="H76" s="86"/>
      <c r="I76" s="851"/>
      <c r="J76" s="864"/>
      <c r="K76" s="864"/>
      <c r="L76" s="864"/>
      <c r="M76" s="851"/>
      <c r="N76" s="851"/>
      <c r="O76" s="851"/>
      <c r="P76" s="851"/>
      <c r="Q76" s="851"/>
      <c r="R76" s="851"/>
      <c r="S76" s="851"/>
      <c r="T76" s="894"/>
      <c r="U76" s="865"/>
    </row>
    <row r="77" spans="1:21" ht="12.75" customHeight="1" x14ac:dyDescent="0.25">
      <c r="A77" s="350" t="s">
        <v>785</v>
      </c>
      <c r="B77" s="850" t="s">
        <v>719</v>
      </c>
      <c r="C77" s="851"/>
      <c r="D77" s="851"/>
      <c r="E77" s="851"/>
      <c r="F77" s="851"/>
      <c r="G77" s="851"/>
      <c r="H77" s="86"/>
      <c r="I77" s="851"/>
      <c r="J77" s="864"/>
      <c r="K77" s="864"/>
      <c r="L77" s="864"/>
      <c r="M77" s="851"/>
      <c r="N77" s="851"/>
      <c r="O77" s="851"/>
      <c r="P77" s="851"/>
      <c r="Q77" s="851"/>
      <c r="R77" s="851"/>
      <c r="S77" s="851"/>
      <c r="T77" s="894"/>
      <c r="U77" s="865"/>
    </row>
    <row r="78" spans="1:21" ht="12.75" customHeight="1" x14ac:dyDescent="0.25">
      <c r="A78" s="350" t="s">
        <v>786</v>
      </c>
      <c r="B78" s="850" t="s">
        <v>720</v>
      </c>
      <c r="C78" s="851"/>
      <c r="D78" s="851"/>
      <c r="E78" s="851"/>
      <c r="F78" s="851"/>
      <c r="G78" s="851"/>
      <c r="H78" s="86"/>
      <c r="I78" s="851"/>
      <c r="J78" s="864"/>
      <c r="K78" s="864"/>
      <c r="L78" s="864"/>
      <c r="M78" s="851"/>
      <c r="N78" s="851"/>
      <c r="O78" s="851"/>
      <c r="P78" s="851"/>
      <c r="Q78" s="851"/>
      <c r="R78" s="851"/>
      <c r="S78" s="851"/>
      <c r="T78" s="894"/>
      <c r="U78" s="865"/>
    </row>
    <row r="79" spans="1:21" s="303" customFormat="1" ht="12.75" customHeight="1" x14ac:dyDescent="0.25">
      <c r="A79" s="837" t="s">
        <v>482</v>
      </c>
      <c r="B79" s="1058" t="s">
        <v>787</v>
      </c>
      <c r="C79" s="1208"/>
      <c r="D79" s="1208"/>
      <c r="E79" s="1208"/>
      <c r="F79" s="1208"/>
      <c r="G79" s="1208"/>
      <c r="H79" s="1196"/>
      <c r="I79" s="1208"/>
      <c r="J79" s="1209"/>
      <c r="K79" s="1209"/>
      <c r="L79" s="1209"/>
      <c r="M79" s="1208"/>
      <c r="N79" s="1208"/>
      <c r="O79" s="1208"/>
      <c r="P79" s="1208"/>
      <c r="Q79" s="1208"/>
      <c r="R79" s="1208"/>
      <c r="S79" s="1208"/>
      <c r="T79" s="1211"/>
      <c r="U79" s="1210"/>
    </row>
    <row r="80" spans="1:21" ht="12.75" customHeight="1" x14ac:dyDescent="0.25">
      <c r="A80" s="350" t="s">
        <v>788</v>
      </c>
      <c r="B80" s="850" t="s">
        <v>709</v>
      </c>
      <c r="C80" s="851"/>
      <c r="D80" s="851"/>
      <c r="E80" s="851"/>
      <c r="F80" s="851"/>
      <c r="G80" s="851"/>
      <c r="H80" s="86"/>
      <c r="I80" s="851"/>
      <c r="J80" s="864"/>
      <c r="K80" s="864"/>
      <c r="L80" s="864"/>
      <c r="M80" s="851"/>
      <c r="N80" s="851"/>
      <c r="O80" s="851"/>
      <c r="P80" s="851"/>
      <c r="Q80" s="851"/>
      <c r="R80" s="851"/>
      <c r="S80" s="851"/>
      <c r="T80" s="894"/>
      <c r="U80" s="865"/>
    </row>
    <row r="81" spans="1:21" ht="12.75" customHeight="1" x14ac:dyDescent="0.25">
      <c r="A81" s="350" t="s">
        <v>789</v>
      </c>
      <c r="B81" s="850" t="s">
        <v>710</v>
      </c>
      <c r="C81" s="851"/>
      <c r="D81" s="851"/>
      <c r="E81" s="851"/>
      <c r="F81" s="851"/>
      <c r="G81" s="851"/>
      <c r="H81" s="86"/>
      <c r="I81" s="851"/>
      <c r="J81" s="864"/>
      <c r="K81" s="864"/>
      <c r="L81" s="864"/>
      <c r="M81" s="851"/>
      <c r="N81" s="851"/>
      <c r="O81" s="851"/>
      <c r="P81" s="851"/>
      <c r="Q81" s="851"/>
      <c r="R81" s="851"/>
      <c r="S81" s="851"/>
      <c r="T81" s="894"/>
      <c r="U81" s="865"/>
    </row>
    <row r="82" spans="1:21" ht="12.75" customHeight="1" x14ac:dyDescent="0.25">
      <c r="A82" s="350" t="s">
        <v>790</v>
      </c>
      <c r="B82" s="850" t="s">
        <v>712</v>
      </c>
      <c r="C82" s="851"/>
      <c r="D82" s="851"/>
      <c r="E82" s="851"/>
      <c r="F82" s="851"/>
      <c r="G82" s="851"/>
      <c r="H82" s="86"/>
      <c r="I82" s="851"/>
      <c r="J82" s="864"/>
      <c r="K82" s="864"/>
      <c r="L82" s="864"/>
      <c r="M82" s="851"/>
      <c r="N82" s="851"/>
      <c r="O82" s="851"/>
      <c r="P82" s="851"/>
      <c r="Q82" s="851"/>
      <c r="R82" s="851"/>
      <c r="S82" s="851"/>
      <c r="T82" s="894"/>
      <c r="U82" s="865"/>
    </row>
    <row r="83" spans="1:21" ht="12.75" customHeight="1" x14ac:dyDescent="0.25">
      <c r="A83" s="350" t="s">
        <v>791</v>
      </c>
      <c r="B83" s="850" t="s">
        <v>711</v>
      </c>
      <c r="C83" s="851"/>
      <c r="D83" s="851"/>
      <c r="E83" s="851"/>
      <c r="F83" s="851"/>
      <c r="G83" s="851"/>
      <c r="H83" s="86"/>
      <c r="I83" s="851"/>
      <c r="J83" s="864"/>
      <c r="K83" s="864"/>
      <c r="L83" s="864"/>
      <c r="M83" s="851"/>
      <c r="N83" s="851"/>
      <c r="O83" s="851"/>
      <c r="P83" s="851"/>
      <c r="Q83" s="851"/>
      <c r="R83" s="851"/>
      <c r="S83" s="851"/>
      <c r="T83" s="894"/>
      <c r="U83" s="865"/>
    </row>
    <row r="84" spans="1:21" ht="12.75" customHeight="1" x14ac:dyDescent="0.25">
      <c r="A84" s="350" t="s">
        <v>792</v>
      </c>
      <c r="B84" s="850" t="s">
        <v>713</v>
      </c>
      <c r="C84" s="851"/>
      <c r="D84" s="851"/>
      <c r="E84" s="851"/>
      <c r="F84" s="851"/>
      <c r="G84" s="851"/>
      <c r="H84" s="86"/>
      <c r="I84" s="851"/>
      <c r="J84" s="864"/>
      <c r="K84" s="864"/>
      <c r="L84" s="864"/>
      <c r="M84" s="851"/>
      <c r="N84" s="851"/>
      <c r="O84" s="851"/>
      <c r="P84" s="851"/>
      <c r="Q84" s="851"/>
      <c r="R84" s="851"/>
      <c r="S84" s="851"/>
      <c r="T84" s="894"/>
      <c r="U84" s="865"/>
    </row>
    <row r="85" spans="1:21" ht="12.75" customHeight="1" x14ac:dyDescent="0.25">
      <c r="A85" s="350" t="s">
        <v>793</v>
      </c>
      <c r="B85" s="850" t="s">
        <v>714</v>
      </c>
      <c r="C85" s="851"/>
      <c r="D85" s="851"/>
      <c r="E85" s="851"/>
      <c r="F85" s="851"/>
      <c r="G85" s="851"/>
      <c r="H85" s="86"/>
      <c r="I85" s="851"/>
      <c r="J85" s="864"/>
      <c r="K85" s="864"/>
      <c r="L85" s="864"/>
      <c r="M85" s="851"/>
      <c r="N85" s="851"/>
      <c r="O85" s="851"/>
      <c r="P85" s="851"/>
      <c r="Q85" s="851"/>
      <c r="R85" s="851"/>
      <c r="S85" s="851"/>
      <c r="T85" s="894"/>
      <c r="U85" s="865"/>
    </row>
    <row r="86" spans="1:21" ht="12.75" customHeight="1" x14ac:dyDescent="0.25">
      <c r="A86" s="350" t="s">
        <v>794</v>
      </c>
      <c r="B86" s="850" t="s">
        <v>715</v>
      </c>
      <c r="C86" s="851"/>
      <c r="D86" s="851"/>
      <c r="E86" s="851"/>
      <c r="F86" s="851"/>
      <c r="G86" s="851"/>
      <c r="H86" s="86"/>
      <c r="I86" s="851"/>
      <c r="J86" s="864"/>
      <c r="K86" s="864"/>
      <c r="L86" s="864"/>
      <c r="M86" s="851"/>
      <c r="N86" s="851"/>
      <c r="O86" s="851"/>
      <c r="P86" s="851"/>
      <c r="Q86" s="851"/>
      <c r="R86" s="851"/>
      <c r="S86" s="851"/>
      <c r="T86" s="894"/>
      <c r="U86" s="865"/>
    </row>
    <row r="87" spans="1:21" ht="12.75" customHeight="1" x14ac:dyDescent="0.25">
      <c r="A87" s="350" t="s">
        <v>795</v>
      </c>
      <c r="B87" s="850" t="s">
        <v>716</v>
      </c>
      <c r="C87" s="851"/>
      <c r="D87" s="851"/>
      <c r="E87" s="851"/>
      <c r="F87" s="851"/>
      <c r="G87" s="851"/>
      <c r="H87" s="86"/>
      <c r="I87" s="851"/>
      <c r="J87" s="864"/>
      <c r="K87" s="864"/>
      <c r="L87" s="864"/>
      <c r="M87" s="851"/>
      <c r="N87" s="851"/>
      <c r="O87" s="851"/>
      <c r="P87" s="851"/>
      <c r="Q87" s="851"/>
      <c r="R87" s="851"/>
      <c r="S87" s="851"/>
      <c r="T87" s="894"/>
      <c r="U87" s="865"/>
    </row>
    <row r="88" spans="1:21" ht="12.75" customHeight="1" x14ac:dyDescent="0.25">
      <c r="A88" s="350" t="s">
        <v>796</v>
      </c>
      <c r="B88" s="850" t="s">
        <v>717</v>
      </c>
      <c r="C88" s="851"/>
      <c r="D88" s="851"/>
      <c r="E88" s="851"/>
      <c r="F88" s="851"/>
      <c r="G88" s="851"/>
      <c r="H88" s="86"/>
      <c r="I88" s="851"/>
      <c r="J88" s="864"/>
      <c r="K88" s="864"/>
      <c r="L88" s="864"/>
      <c r="M88" s="851"/>
      <c r="N88" s="851"/>
      <c r="O88" s="851"/>
      <c r="P88" s="851"/>
      <c r="Q88" s="851"/>
      <c r="R88" s="851"/>
      <c r="S88" s="851"/>
      <c r="T88" s="894"/>
      <c r="U88" s="865"/>
    </row>
    <row r="89" spans="1:21" ht="12.75" customHeight="1" x14ac:dyDescent="0.25">
      <c r="A89" s="350" t="s">
        <v>797</v>
      </c>
      <c r="B89" s="850" t="s">
        <v>718</v>
      </c>
      <c r="C89" s="851"/>
      <c r="D89" s="851"/>
      <c r="E89" s="851"/>
      <c r="F89" s="851"/>
      <c r="G89" s="851"/>
      <c r="H89" s="86"/>
      <c r="I89" s="851"/>
      <c r="J89" s="864"/>
      <c r="K89" s="864"/>
      <c r="L89" s="864"/>
      <c r="M89" s="851"/>
      <c r="N89" s="851"/>
      <c r="O89" s="851"/>
      <c r="P89" s="851"/>
      <c r="Q89" s="851"/>
      <c r="R89" s="851"/>
      <c r="S89" s="851"/>
      <c r="T89" s="894"/>
      <c r="U89" s="865"/>
    </row>
    <row r="90" spans="1:21" ht="12.75" customHeight="1" x14ac:dyDescent="0.25">
      <c r="A90" s="350" t="s">
        <v>798</v>
      </c>
      <c r="B90" s="850" t="s">
        <v>719</v>
      </c>
      <c r="C90" s="851"/>
      <c r="D90" s="851"/>
      <c r="E90" s="851"/>
      <c r="F90" s="851"/>
      <c r="G90" s="851"/>
      <c r="H90" s="86"/>
      <c r="I90" s="851"/>
      <c r="J90" s="864"/>
      <c r="K90" s="864"/>
      <c r="L90" s="864"/>
      <c r="M90" s="851"/>
      <c r="N90" s="851"/>
      <c r="O90" s="851"/>
      <c r="P90" s="851"/>
      <c r="Q90" s="851"/>
      <c r="R90" s="851"/>
      <c r="S90" s="851"/>
      <c r="T90" s="894"/>
      <c r="U90" s="865"/>
    </row>
    <row r="91" spans="1:21" ht="12.75" customHeight="1" x14ac:dyDescent="0.25">
      <c r="A91" s="350" t="s">
        <v>799</v>
      </c>
      <c r="B91" s="850" t="s">
        <v>720</v>
      </c>
      <c r="C91" s="851"/>
      <c r="D91" s="851"/>
      <c r="E91" s="851"/>
      <c r="F91" s="851"/>
      <c r="G91" s="851"/>
      <c r="H91" s="86"/>
      <c r="I91" s="851"/>
      <c r="J91" s="864"/>
      <c r="K91" s="864"/>
      <c r="L91" s="864"/>
      <c r="M91" s="851"/>
      <c r="N91" s="851"/>
      <c r="O91" s="851"/>
      <c r="P91" s="851"/>
      <c r="Q91" s="851"/>
      <c r="R91" s="851"/>
      <c r="S91" s="851"/>
      <c r="T91" s="894"/>
      <c r="U91" s="865"/>
    </row>
    <row r="92" spans="1:21" s="303" customFormat="1" ht="29.25" customHeight="1" x14ac:dyDescent="0.25">
      <c r="A92" s="837" t="s">
        <v>483</v>
      </c>
      <c r="B92" s="1212" t="s">
        <v>812</v>
      </c>
      <c r="C92" s="1208"/>
      <c r="D92" s="1208"/>
      <c r="E92" s="1208"/>
      <c r="F92" s="1208"/>
      <c r="G92" s="1208"/>
      <c r="H92" s="1196"/>
      <c r="I92" s="1208"/>
      <c r="J92" s="1209"/>
      <c r="K92" s="1209"/>
      <c r="L92" s="1209"/>
      <c r="M92" s="1208"/>
      <c r="N92" s="1208"/>
      <c r="O92" s="1208"/>
      <c r="P92" s="1208"/>
      <c r="Q92" s="1208"/>
      <c r="R92" s="1208"/>
      <c r="S92" s="1208"/>
      <c r="T92" s="1211"/>
      <c r="U92" s="1210"/>
    </row>
    <row r="93" spans="1:21" ht="11.25" x14ac:dyDescent="0.25">
      <c r="A93" s="350" t="s">
        <v>800</v>
      </c>
      <c r="B93" s="850" t="s">
        <v>709</v>
      </c>
      <c r="C93" s="851"/>
      <c r="D93" s="851"/>
      <c r="E93" s="851"/>
      <c r="F93" s="851"/>
      <c r="G93" s="851"/>
      <c r="H93" s="86"/>
      <c r="I93" s="851"/>
      <c r="J93" s="864"/>
      <c r="K93" s="864"/>
      <c r="L93" s="864"/>
      <c r="M93" s="851"/>
      <c r="N93" s="851"/>
      <c r="O93" s="851"/>
      <c r="P93" s="851"/>
      <c r="Q93" s="851"/>
      <c r="R93" s="851"/>
      <c r="S93" s="851"/>
      <c r="T93" s="894"/>
      <c r="U93" s="865"/>
    </row>
    <row r="94" spans="1:21" ht="11.25" x14ac:dyDescent="0.25">
      <c r="A94" s="350" t="s">
        <v>801</v>
      </c>
      <c r="B94" s="850" t="s">
        <v>710</v>
      </c>
      <c r="C94" s="851"/>
      <c r="D94" s="851"/>
      <c r="E94" s="851"/>
      <c r="F94" s="851"/>
      <c r="G94" s="851"/>
      <c r="H94" s="86"/>
      <c r="I94" s="851"/>
      <c r="J94" s="864"/>
      <c r="K94" s="864"/>
      <c r="L94" s="864"/>
      <c r="M94" s="851"/>
      <c r="N94" s="851"/>
      <c r="O94" s="851"/>
      <c r="P94" s="851"/>
      <c r="Q94" s="851"/>
      <c r="R94" s="851"/>
      <c r="S94" s="851"/>
      <c r="T94" s="894"/>
      <c r="U94" s="865"/>
    </row>
    <row r="95" spans="1:21" ht="11.25" x14ac:dyDescent="0.25">
      <c r="A95" s="350" t="s">
        <v>802</v>
      </c>
      <c r="B95" s="850" t="s">
        <v>712</v>
      </c>
      <c r="C95" s="851"/>
      <c r="D95" s="851"/>
      <c r="E95" s="851"/>
      <c r="F95" s="851"/>
      <c r="G95" s="851"/>
      <c r="H95" s="86"/>
      <c r="I95" s="851"/>
      <c r="J95" s="864"/>
      <c r="K95" s="864"/>
      <c r="L95" s="864"/>
      <c r="M95" s="851"/>
      <c r="N95" s="851"/>
      <c r="O95" s="851"/>
      <c r="P95" s="851"/>
      <c r="Q95" s="851"/>
      <c r="R95" s="851"/>
      <c r="S95" s="851"/>
      <c r="T95" s="894"/>
      <c r="U95" s="865"/>
    </row>
    <row r="96" spans="1:21" ht="11.25" x14ac:dyDescent="0.25">
      <c r="A96" s="350" t="s">
        <v>803</v>
      </c>
      <c r="B96" s="850" t="s">
        <v>711</v>
      </c>
      <c r="C96" s="851"/>
      <c r="D96" s="851"/>
      <c r="E96" s="851"/>
      <c r="F96" s="851"/>
      <c r="G96" s="851"/>
      <c r="H96" s="86"/>
      <c r="I96" s="851"/>
      <c r="J96" s="864"/>
      <c r="K96" s="864"/>
      <c r="L96" s="864"/>
      <c r="M96" s="851"/>
      <c r="N96" s="851"/>
      <c r="O96" s="851"/>
      <c r="P96" s="851"/>
      <c r="Q96" s="851"/>
      <c r="R96" s="851"/>
      <c r="S96" s="851"/>
      <c r="T96" s="894"/>
      <c r="U96" s="865"/>
    </row>
    <row r="97" spans="1:21" ht="11.25" x14ac:dyDescent="0.25">
      <c r="A97" s="350" t="s">
        <v>804</v>
      </c>
      <c r="B97" s="850" t="s">
        <v>713</v>
      </c>
      <c r="C97" s="851"/>
      <c r="D97" s="851"/>
      <c r="E97" s="851"/>
      <c r="F97" s="851"/>
      <c r="G97" s="851"/>
      <c r="H97" s="86"/>
      <c r="I97" s="851"/>
      <c r="J97" s="864"/>
      <c r="K97" s="864"/>
      <c r="L97" s="864"/>
      <c r="M97" s="851"/>
      <c r="N97" s="851"/>
      <c r="O97" s="851"/>
      <c r="P97" s="851"/>
      <c r="Q97" s="851"/>
      <c r="R97" s="851"/>
      <c r="S97" s="851"/>
      <c r="T97" s="894"/>
      <c r="U97" s="865"/>
    </row>
    <row r="98" spans="1:21" ht="11.25" x14ac:dyDescent="0.25">
      <c r="A98" s="350" t="s">
        <v>805</v>
      </c>
      <c r="B98" s="850" t="s">
        <v>714</v>
      </c>
      <c r="C98" s="851"/>
      <c r="D98" s="851"/>
      <c r="E98" s="851"/>
      <c r="F98" s="851"/>
      <c r="G98" s="851"/>
      <c r="H98" s="86"/>
      <c r="I98" s="851"/>
      <c r="J98" s="864"/>
      <c r="K98" s="864"/>
      <c r="L98" s="864"/>
      <c r="M98" s="851"/>
      <c r="N98" s="851"/>
      <c r="O98" s="851"/>
      <c r="P98" s="851"/>
      <c r="Q98" s="851"/>
      <c r="R98" s="851"/>
      <c r="S98" s="851"/>
      <c r="T98" s="894"/>
      <c r="U98" s="865"/>
    </row>
    <row r="99" spans="1:21" ht="11.25" x14ac:dyDescent="0.25">
      <c r="A99" s="350" t="s">
        <v>806</v>
      </c>
      <c r="B99" s="850" t="s">
        <v>715</v>
      </c>
      <c r="C99" s="851"/>
      <c r="D99" s="851"/>
      <c r="E99" s="851"/>
      <c r="F99" s="851"/>
      <c r="G99" s="851"/>
      <c r="H99" s="86"/>
      <c r="I99" s="851"/>
      <c r="J99" s="864"/>
      <c r="K99" s="864"/>
      <c r="L99" s="864"/>
      <c r="M99" s="851"/>
      <c r="N99" s="851"/>
      <c r="O99" s="851"/>
      <c r="P99" s="851"/>
      <c r="Q99" s="851"/>
      <c r="R99" s="851"/>
      <c r="S99" s="851"/>
      <c r="T99" s="894"/>
      <c r="U99" s="865"/>
    </row>
    <row r="100" spans="1:21" ht="11.25" x14ac:dyDescent="0.25">
      <c r="A100" s="350" t="s">
        <v>807</v>
      </c>
      <c r="B100" s="850" t="s">
        <v>716</v>
      </c>
      <c r="C100" s="851"/>
      <c r="D100" s="851"/>
      <c r="E100" s="851"/>
      <c r="F100" s="851"/>
      <c r="G100" s="851"/>
      <c r="H100" s="86"/>
      <c r="I100" s="851"/>
      <c r="J100" s="864"/>
      <c r="K100" s="864"/>
      <c r="L100" s="864"/>
      <c r="M100" s="851"/>
      <c r="N100" s="851"/>
      <c r="O100" s="851"/>
      <c r="P100" s="851"/>
      <c r="Q100" s="851"/>
      <c r="R100" s="851"/>
      <c r="S100" s="851"/>
      <c r="T100" s="894"/>
      <c r="U100" s="865"/>
    </row>
    <row r="101" spans="1:21" ht="11.25" x14ac:dyDescent="0.25">
      <c r="A101" s="350" t="s">
        <v>808</v>
      </c>
      <c r="B101" s="850" t="s">
        <v>717</v>
      </c>
      <c r="C101" s="851"/>
      <c r="D101" s="851"/>
      <c r="E101" s="851"/>
      <c r="F101" s="851"/>
      <c r="G101" s="851"/>
      <c r="H101" s="86"/>
      <c r="I101" s="851"/>
      <c r="J101" s="864"/>
      <c r="K101" s="864"/>
      <c r="L101" s="864"/>
      <c r="M101" s="851"/>
      <c r="N101" s="851"/>
      <c r="O101" s="851"/>
      <c r="P101" s="851"/>
      <c r="Q101" s="851"/>
      <c r="R101" s="851"/>
      <c r="S101" s="851"/>
      <c r="T101" s="894"/>
      <c r="U101" s="865"/>
    </row>
    <row r="102" spans="1:21" ht="11.25" x14ac:dyDescent="0.25">
      <c r="A102" s="350" t="s">
        <v>809</v>
      </c>
      <c r="B102" s="850" t="s">
        <v>718</v>
      </c>
      <c r="C102" s="851"/>
      <c r="D102" s="851"/>
      <c r="E102" s="851"/>
      <c r="F102" s="851"/>
      <c r="G102" s="851"/>
      <c r="H102" s="86"/>
      <c r="I102" s="851"/>
      <c r="J102" s="864"/>
      <c r="K102" s="864"/>
      <c r="L102" s="864"/>
      <c r="M102" s="851"/>
      <c r="N102" s="851"/>
      <c r="O102" s="851"/>
      <c r="P102" s="851"/>
      <c r="Q102" s="851"/>
      <c r="R102" s="851"/>
      <c r="S102" s="851"/>
      <c r="T102" s="894"/>
      <c r="U102" s="865"/>
    </row>
    <row r="103" spans="1:21" ht="11.25" x14ac:dyDescent="0.25">
      <c r="A103" s="350" t="s">
        <v>810</v>
      </c>
      <c r="B103" s="850" t="s">
        <v>719</v>
      </c>
      <c r="C103" s="851"/>
      <c r="D103" s="851"/>
      <c r="E103" s="851"/>
      <c r="F103" s="851"/>
      <c r="G103" s="851"/>
      <c r="H103" s="86"/>
      <c r="I103" s="851"/>
      <c r="J103" s="864"/>
      <c r="K103" s="864"/>
      <c r="L103" s="864"/>
      <c r="M103" s="851"/>
      <c r="N103" s="851"/>
      <c r="O103" s="851"/>
      <c r="P103" s="851"/>
      <c r="Q103" s="851"/>
      <c r="R103" s="851"/>
      <c r="S103" s="851"/>
      <c r="T103" s="894"/>
      <c r="U103" s="865"/>
    </row>
    <row r="104" spans="1:21" ht="11.25" x14ac:dyDescent="0.25">
      <c r="A104" s="350" t="s">
        <v>811</v>
      </c>
      <c r="B104" s="850" t="s">
        <v>720</v>
      </c>
      <c r="C104" s="851"/>
      <c r="D104" s="851"/>
      <c r="E104" s="851"/>
      <c r="F104" s="851"/>
      <c r="G104" s="851"/>
      <c r="H104" s="86"/>
      <c r="I104" s="851"/>
      <c r="J104" s="864"/>
      <c r="K104" s="864"/>
      <c r="L104" s="864"/>
      <c r="M104" s="851"/>
      <c r="N104" s="851"/>
      <c r="O104" s="851"/>
      <c r="P104" s="851"/>
      <c r="Q104" s="851"/>
      <c r="R104" s="851"/>
      <c r="S104" s="851"/>
      <c r="T104" s="894"/>
      <c r="U104" s="865"/>
    </row>
    <row r="105" spans="1:21" ht="21" x14ac:dyDescent="0.25">
      <c r="A105" s="1374" t="s">
        <v>381</v>
      </c>
      <c r="B105" s="1206" t="s">
        <v>813</v>
      </c>
      <c r="C105" s="851"/>
      <c r="D105" s="851"/>
      <c r="E105" s="851"/>
      <c r="F105" s="851"/>
      <c r="G105" s="851"/>
      <c r="H105" s="86"/>
      <c r="I105" s="851"/>
      <c r="J105" s="864"/>
      <c r="K105" s="864"/>
      <c r="L105" s="864"/>
      <c r="M105" s="851"/>
      <c r="N105" s="851"/>
      <c r="O105" s="851"/>
      <c r="P105" s="851"/>
      <c r="Q105" s="851"/>
      <c r="R105" s="851"/>
      <c r="S105" s="851"/>
      <c r="T105" s="851"/>
      <c r="U105" s="865"/>
    </row>
    <row r="106" spans="1:21" ht="11.25" x14ac:dyDescent="0.25">
      <c r="A106" s="1373"/>
      <c r="B106" s="1207" t="s">
        <v>709</v>
      </c>
      <c r="C106" s="851"/>
      <c r="D106" s="851"/>
      <c r="E106" s="851"/>
      <c r="F106" s="851"/>
      <c r="G106" s="851"/>
      <c r="H106" s="86"/>
      <c r="I106" s="851"/>
      <c r="J106" s="864"/>
      <c r="K106" s="864"/>
      <c r="L106" s="864"/>
      <c r="M106" s="851"/>
      <c r="N106" s="851"/>
      <c r="O106" s="851"/>
      <c r="P106" s="851"/>
      <c r="Q106" s="851"/>
      <c r="R106" s="851"/>
      <c r="S106" s="851"/>
      <c r="T106" s="851"/>
      <c r="U106" s="865"/>
    </row>
    <row r="107" spans="1:21" ht="11.25" x14ac:dyDescent="0.25">
      <c r="A107" s="1373"/>
      <c r="B107" s="1207" t="s">
        <v>710</v>
      </c>
      <c r="C107" s="851"/>
      <c r="D107" s="851"/>
      <c r="E107" s="851"/>
      <c r="F107" s="851"/>
      <c r="G107" s="851"/>
      <c r="H107" s="86"/>
      <c r="I107" s="851"/>
      <c r="J107" s="864"/>
      <c r="K107" s="864"/>
      <c r="L107" s="864"/>
      <c r="M107" s="851"/>
      <c r="N107" s="851"/>
      <c r="O107" s="851"/>
      <c r="P107" s="851"/>
      <c r="Q107" s="851"/>
      <c r="R107" s="851"/>
      <c r="S107" s="851"/>
      <c r="T107" s="851"/>
      <c r="U107" s="865"/>
    </row>
    <row r="108" spans="1:21" ht="11.25" x14ac:dyDescent="0.25">
      <c r="A108" s="1373"/>
      <c r="B108" s="1207" t="s">
        <v>712</v>
      </c>
      <c r="C108" s="851"/>
      <c r="D108" s="851"/>
      <c r="E108" s="851"/>
      <c r="F108" s="851"/>
      <c r="G108" s="851"/>
      <c r="H108" s="86"/>
      <c r="I108" s="851"/>
      <c r="J108" s="864"/>
      <c r="K108" s="864"/>
      <c r="L108" s="864"/>
      <c r="M108" s="851"/>
      <c r="N108" s="851"/>
      <c r="O108" s="851"/>
      <c r="P108" s="851"/>
      <c r="Q108" s="851"/>
      <c r="R108" s="851"/>
      <c r="S108" s="851"/>
      <c r="T108" s="851"/>
      <c r="U108" s="865"/>
    </row>
    <row r="109" spans="1:21" ht="11.25" x14ac:dyDescent="0.25">
      <c r="A109" s="1373"/>
      <c r="B109" s="1207" t="s">
        <v>711</v>
      </c>
      <c r="C109" s="851"/>
      <c r="D109" s="851"/>
      <c r="E109" s="851"/>
      <c r="F109" s="851"/>
      <c r="G109" s="851"/>
      <c r="H109" s="86"/>
      <c r="I109" s="851"/>
      <c r="J109" s="864"/>
      <c r="K109" s="864"/>
      <c r="L109" s="864"/>
      <c r="M109" s="851"/>
      <c r="N109" s="851"/>
      <c r="O109" s="851"/>
      <c r="P109" s="851"/>
      <c r="Q109" s="851"/>
      <c r="R109" s="851"/>
      <c r="S109" s="851"/>
      <c r="T109" s="851"/>
      <c r="U109" s="865"/>
    </row>
    <row r="110" spans="1:21" ht="11.25" x14ac:dyDescent="0.25">
      <c r="A110" s="1373"/>
      <c r="B110" s="1207" t="s">
        <v>713</v>
      </c>
      <c r="C110" s="851"/>
      <c r="D110" s="851"/>
      <c r="E110" s="851"/>
      <c r="F110" s="851"/>
      <c r="G110" s="851"/>
      <c r="H110" s="86"/>
      <c r="I110" s="851"/>
      <c r="J110" s="864"/>
      <c r="K110" s="864"/>
      <c r="L110" s="864"/>
      <c r="M110" s="851"/>
      <c r="N110" s="851"/>
      <c r="O110" s="851"/>
      <c r="P110" s="851"/>
      <c r="Q110" s="851"/>
      <c r="R110" s="851"/>
      <c r="S110" s="851"/>
      <c r="T110" s="851"/>
      <c r="U110" s="865"/>
    </row>
    <row r="111" spans="1:21" ht="11.25" x14ac:dyDescent="0.25">
      <c r="A111" s="1373"/>
      <c r="B111" s="1207" t="s">
        <v>714</v>
      </c>
      <c r="C111" s="851"/>
      <c r="D111" s="851"/>
      <c r="E111" s="851"/>
      <c r="F111" s="851"/>
      <c r="G111" s="851"/>
      <c r="H111" s="86"/>
      <c r="I111" s="851"/>
      <c r="J111" s="864"/>
      <c r="K111" s="864"/>
      <c r="L111" s="864"/>
      <c r="M111" s="851"/>
      <c r="N111" s="851"/>
      <c r="O111" s="851"/>
      <c r="P111" s="851"/>
      <c r="Q111" s="851"/>
      <c r="R111" s="851"/>
      <c r="S111" s="851"/>
      <c r="T111" s="851"/>
      <c r="U111" s="865"/>
    </row>
    <row r="112" spans="1:21" ht="11.25" x14ac:dyDescent="0.25">
      <c r="A112" s="1373"/>
      <c r="B112" s="1207" t="s">
        <v>715</v>
      </c>
      <c r="C112" s="851"/>
      <c r="D112" s="851"/>
      <c r="E112" s="851"/>
      <c r="F112" s="851"/>
      <c r="G112" s="851"/>
      <c r="H112" s="86"/>
      <c r="I112" s="851"/>
      <c r="J112" s="864"/>
      <c r="K112" s="864"/>
      <c r="L112" s="864"/>
      <c r="M112" s="851"/>
      <c r="N112" s="851"/>
      <c r="O112" s="851"/>
      <c r="P112" s="851"/>
      <c r="Q112" s="851"/>
      <c r="R112" s="851"/>
      <c r="S112" s="851"/>
      <c r="T112" s="851"/>
      <c r="U112" s="865"/>
    </row>
    <row r="113" spans="1:21" ht="11.25" x14ac:dyDescent="0.25">
      <c r="A113" s="1373"/>
      <c r="B113" s="1207" t="s">
        <v>716</v>
      </c>
      <c r="C113" s="851"/>
      <c r="D113" s="851"/>
      <c r="E113" s="851"/>
      <c r="F113" s="851"/>
      <c r="G113" s="851"/>
      <c r="H113" s="86"/>
      <c r="I113" s="851"/>
      <c r="J113" s="864"/>
      <c r="K113" s="864"/>
      <c r="L113" s="864"/>
      <c r="M113" s="851"/>
      <c r="N113" s="851"/>
      <c r="O113" s="851"/>
      <c r="P113" s="851"/>
      <c r="Q113" s="851"/>
      <c r="R113" s="851"/>
      <c r="S113" s="851"/>
      <c r="T113" s="851"/>
      <c r="U113" s="865"/>
    </row>
    <row r="114" spans="1:21" ht="11.25" x14ac:dyDescent="0.25">
      <c r="A114" s="1373"/>
      <c r="B114" s="1207" t="s">
        <v>717</v>
      </c>
      <c r="C114" s="851"/>
      <c r="D114" s="851"/>
      <c r="E114" s="851"/>
      <c r="F114" s="851"/>
      <c r="G114" s="851"/>
      <c r="H114" s="86"/>
      <c r="I114" s="851"/>
      <c r="J114" s="864"/>
      <c r="K114" s="864"/>
      <c r="L114" s="864"/>
      <c r="M114" s="851"/>
      <c r="N114" s="851"/>
      <c r="O114" s="851"/>
      <c r="P114" s="851"/>
      <c r="Q114" s="851"/>
      <c r="R114" s="851"/>
      <c r="S114" s="851"/>
      <c r="T114" s="851"/>
      <c r="U114" s="865"/>
    </row>
    <row r="115" spans="1:21" ht="11.25" x14ac:dyDescent="0.25">
      <c r="A115" s="1373"/>
      <c r="B115" s="1207" t="s">
        <v>718</v>
      </c>
      <c r="C115" s="851"/>
      <c r="D115" s="851"/>
      <c r="E115" s="851"/>
      <c r="F115" s="851"/>
      <c r="G115" s="851"/>
      <c r="H115" s="86"/>
      <c r="I115" s="851"/>
      <c r="J115" s="864"/>
      <c r="K115" s="864"/>
      <c r="L115" s="864"/>
      <c r="M115" s="851"/>
      <c r="N115" s="851"/>
      <c r="O115" s="851"/>
      <c r="P115" s="851"/>
      <c r="Q115" s="851"/>
      <c r="R115" s="851"/>
      <c r="S115" s="851"/>
      <c r="T115" s="851"/>
      <c r="U115" s="865"/>
    </row>
    <row r="116" spans="1:21" ht="11.25" x14ac:dyDescent="0.25">
      <c r="A116" s="1373"/>
      <c r="B116" s="1207" t="s">
        <v>719</v>
      </c>
      <c r="C116" s="851"/>
      <c r="D116" s="851"/>
      <c r="E116" s="851"/>
      <c r="F116" s="851"/>
      <c r="G116" s="851"/>
      <c r="H116" s="86"/>
      <c r="I116" s="851"/>
      <c r="J116" s="864"/>
      <c r="K116" s="864"/>
      <c r="L116" s="864"/>
      <c r="M116" s="851"/>
      <c r="N116" s="851"/>
      <c r="O116" s="851"/>
      <c r="P116" s="851"/>
      <c r="Q116" s="851"/>
      <c r="R116" s="851"/>
      <c r="S116" s="851"/>
      <c r="T116" s="851"/>
      <c r="U116" s="865"/>
    </row>
    <row r="117" spans="1:21" ht="11.25" x14ac:dyDescent="0.25">
      <c r="A117" s="1375"/>
      <c r="B117" s="1207" t="s">
        <v>720</v>
      </c>
      <c r="C117" s="851"/>
      <c r="D117" s="851"/>
      <c r="E117" s="851"/>
      <c r="F117" s="851"/>
      <c r="G117" s="851"/>
      <c r="H117" s="86"/>
      <c r="I117" s="851"/>
      <c r="J117" s="864"/>
      <c r="K117" s="864"/>
      <c r="L117" s="864"/>
      <c r="M117" s="851"/>
      <c r="N117" s="851"/>
      <c r="O117" s="851"/>
      <c r="P117" s="851"/>
      <c r="Q117" s="851"/>
      <c r="R117" s="851"/>
      <c r="S117" s="851"/>
      <c r="T117" s="851"/>
      <c r="U117" s="865"/>
    </row>
    <row r="118" spans="1:21" s="303" customFormat="1" ht="12" x14ac:dyDescent="0.25">
      <c r="A118" s="837" t="s">
        <v>488</v>
      </c>
      <c r="B118" s="1058" t="s">
        <v>721</v>
      </c>
      <c r="C118" s="1208"/>
      <c r="D118" s="1208"/>
      <c r="E118" s="1208"/>
      <c r="F118" s="1208"/>
      <c r="G118" s="1208"/>
      <c r="H118" s="1196"/>
      <c r="I118" s="1208"/>
      <c r="J118" s="1209"/>
      <c r="K118" s="1209"/>
      <c r="L118" s="1209"/>
      <c r="M118" s="1208"/>
      <c r="N118" s="1208"/>
      <c r="O118" s="1208"/>
      <c r="P118" s="1208"/>
      <c r="Q118" s="1208"/>
      <c r="R118" s="1208"/>
      <c r="S118" s="1208"/>
      <c r="T118" s="1208"/>
      <c r="U118" s="1210"/>
    </row>
    <row r="119" spans="1:21" ht="11.25" x14ac:dyDescent="0.25">
      <c r="A119" s="350" t="s">
        <v>815</v>
      </c>
      <c r="B119" s="850" t="s">
        <v>709</v>
      </c>
      <c r="C119" s="851"/>
      <c r="D119" s="851"/>
      <c r="E119" s="851"/>
      <c r="F119" s="851"/>
      <c r="G119" s="851"/>
      <c r="H119" s="86"/>
      <c r="I119" s="851"/>
      <c r="J119" s="864"/>
      <c r="K119" s="864"/>
      <c r="L119" s="864"/>
      <c r="M119" s="851"/>
      <c r="N119" s="851"/>
      <c r="O119" s="851"/>
      <c r="P119" s="851"/>
      <c r="Q119" s="851"/>
      <c r="R119" s="851"/>
      <c r="S119" s="851"/>
      <c r="T119" s="851"/>
      <c r="U119" s="865"/>
    </row>
    <row r="120" spans="1:21" ht="12.75" customHeight="1" x14ac:dyDescent="0.25">
      <c r="A120" s="350" t="s">
        <v>816</v>
      </c>
      <c r="B120" s="850" t="s">
        <v>710</v>
      </c>
      <c r="C120" s="851"/>
      <c r="D120" s="851"/>
      <c r="E120" s="851"/>
      <c r="F120" s="851"/>
      <c r="G120" s="851"/>
      <c r="H120" s="86"/>
      <c r="I120" s="851"/>
      <c r="J120" s="864"/>
      <c r="K120" s="864"/>
      <c r="L120" s="864"/>
      <c r="M120" s="851"/>
      <c r="N120" s="851"/>
      <c r="O120" s="851"/>
      <c r="P120" s="851"/>
      <c r="Q120" s="851"/>
      <c r="R120" s="851"/>
      <c r="S120" s="851"/>
      <c r="T120" s="851"/>
      <c r="U120" s="865"/>
    </row>
    <row r="121" spans="1:21" ht="11.25" x14ac:dyDescent="0.25">
      <c r="A121" s="350" t="s">
        <v>817</v>
      </c>
      <c r="B121" s="850" t="s">
        <v>712</v>
      </c>
      <c r="C121" s="851"/>
      <c r="D121" s="851"/>
      <c r="E121" s="851"/>
      <c r="F121" s="851"/>
      <c r="G121" s="851"/>
      <c r="H121" s="86"/>
      <c r="I121" s="851"/>
      <c r="J121" s="864"/>
      <c r="K121" s="864"/>
      <c r="L121" s="864"/>
      <c r="M121" s="851"/>
      <c r="N121" s="851"/>
      <c r="O121" s="851"/>
      <c r="P121" s="851"/>
      <c r="Q121" s="851"/>
      <c r="R121" s="851"/>
      <c r="S121" s="851"/>
      <c r="T121" s="851"/>
      <c r="U121" s="865"/>
    </row>
    <row r="122" spans="1:21" ht="11.25" x14ac:dyDescent="0.25">
      <c r="A122" s="350" t="s">
        <v>818</v>
      </c>
      <c r="B122" s="850" t="s">
        <v>711</v>
      </c>
      <c r="C122" s="851"/>
      <c r="D122" s="851"/>
      <c r="E122" s="851"/>
      <c r="F122" s="851"/>
      <c r="G122" s="851"/>
      <c r="H122" s="86"/>
      <c r="I122" s="851"/>
      <c r="J122" s="864"/>
      <c r="K122" s="864"/>
      <c r="L122" s="864"/>
      <c r="M122" s="851"/>
      <c r="N122" s="851"/>
      <c r="O122" s="851"/>
      <c r="P122" s="851"/>
      <c r="Q122" s="851"/>
      <c r="R122" s="851"/>
      <c r="S122" s="851"/>
      <c r="T122" s="851"/>
      <c r="U122" s="865"/>
    </row>
    <row r="123" spans="1:21" ht="11.25" x14ac:dyDescent="0.25">
      <c r="A123" s="350" t="s">
        <v>819</v>
      </c>
      <c r="B123" s="850" t="s">
        <v>713</v>
      </c>
      <c r="C123" s="851"/>
      <c r="D123" s="851"/>
      <c r="E123" s="851"/>
      <c r="F123" s="851"/>
      <c r="G123" s="851"/>
      <c r="H123" s="86"/>
      <c r="I123" s="851"/>
      <c r="J123" s="864"/>
      <c r="K123" s="864"/>
      <c r="L123" s="864"/>
      <c r="M123" s="851"/>
      <c r="N123" s="851"/>
      <c r="O123" s="851"/>
      <c r="P123" s="851"/>
      <c r="Q123" s="851"/>
      <c r="R123" s="851"/>
      <c r="S123" s="851"/>
      <c r="T123" s="851"/>
      <c r="U123" s="865"/>
    </row>
    <row r="124" spans="1:21" ht="11.25" x14ac:dyDescent="0.25">
      <c r="A124" s="350" t="s">
        <v>820</v>
      </c>
      <c r="B124" s="850" t="s">
        <v>714</v>
      </c>
      <c r="C124" s="851"/>
      <c r="D124" s="851"/>
      <c r="E124" s="851"/>
      <c r="F124" s="851"/>
      <c r="G124" s="851"/>
      <c r="H124" s="86"/>
      <c r="I124" s="851"/>
      <c r="J124" s="864"/>
      <c r="K124" s="864"/>
      <c r="L124" s="864"/>
      <c r="M124" s="851"/>
      <c r="N124" s="851"/>
      <c r="O124" s="851"/>
      <c r="P124" s="851"/>
      <c r="Q124" s="851"/>
      <c r="R124" s="851"/>
      <c r="S124" s="851"/>
      <c r="T124" s="851"/>
      <c r="U124" s="865"/>
    </row>
    <row r="125" spans="1:21" ht="11.25" x14ac:dyDescent="0.25">
      <c r="A125" s="350" t="s">
        <v>821</v>
      </c>
      <c r="B125" s="850" t="s">
        <v>715</v>
      </c>
      <c r="C125" s="851"/>
      <c r="D125" s="851"/>
      <c r="E125" s="851"/>
      <c r="F125" s="851"/>
      <c r="G125" s="851"/>
      <c r="H125" s="86"/>
      <c r="I125" s="851"/>
      <c r="J125" s="864"/>
      <c r="K125" s="864"/>
      <c r="L125" s="864"/>
      <c r="M125" s="851"/>
      <c r="N125" s="851"/>
      <c r="O125" s="851"/>
      <c r="P125" s="851"/>
      <c r="Q125" s="851"/>
      <c r="R125" s="851"/>
      <c r="S125" s="851"/>
      <c r="T125" s="851"/>
      <c r="U125" s="865"/>
    </row>
    <row r="126" spans="1:21" ht="11.25" x14ac:dyDescent="0.25">
      <c r="A126" s="350" t="s">
        <v>822</v>
      </c>
      <c r="B126" s="850" t="s">
        <v>716</v>
      </c>
      <c r="C126" s="851"/>
      <c r="D126" s="851"/>
      <c r="E126" s="851"/>
      <c r="F126" s="851"/>
      <c r="G126" s="851"/>
      <c r="H126" s="86"/>
      <c r="I126" s="851"/>
      <c r="J126" s="864"/>
      <c r="K126" s="864"/>
      <c r="L126" s="864"/>
      <c r="M126" s="851"/>
      <c r="N126" s="851"/>
      <c r="O126" s="851"/>
      <c r="P126" s="851"/>
      <c r="Q126" s="851"/>
      <c r="R126" s="851"/>
      <c r="S126" s="851"/>
      <c r="T126" s="851"/>
      <c r="U126" s="865"/>
    </row>
    <row r="127" spans="1:21" ht="11.25" x14ac:dyDescent="0.25">
      <c r="A127" s="350" t="s">
        <v>823</v>
      </c>
      <c r="B127" s="850" t="s">
        <v>717</v>
      </c>
      <c r="C127" s="851"/>
      <c r="D127" s="851"/>
      <c r="E127" s="851"/>
      <c r="F127" s="851"/>
      <c r="G127" s="851"/>
      <c r="H127" s="86"/>
      <c r="I127" s="851"/>
      <c r="J127" s="864"/>
      <c r="K127" s="864"/>
      <c r="L127" s="864"/>
      <c r="M127" s="851"/>
      <c r="N127" s="851"/>
      <c r="O127" s="851"/>
      <c r="P127" s="851"/>
      <c r="Q127" s="851"/>
      <c r="R127" s="851"/>
      <c r="S127" s="851"/>
      <c r="T127" s="851"/>
      <c r="U127" s="865"/>
    </row>
    <row r="128" spans="1:21" ht="11.25" x14ac:dyDescent="0.25">
      <c r="A128" s="350" t="s">
        <v>824</v>
      </c>
      <c r="B128" s="850" t="s">
        <v>718</v>
      </c>
      <c r="C128" s="851"/>
      <c r="D128" s="851"/>
      <c r="E128" s="851"/>
      <c r="F128" s="851"/>
      <c r="G128" s="851"/>
      <c r="H128" s="86"/>
      <c r="I128" s="851"/>
      <c r="J128" s="864"/>
      <c r="K128" s="864"/>
      <c r="L128" s="864"/>
      <c r="M128" s="851"/>
      <c r="N128" s="851"/>
      <c r="O128" s="851"/>
      <c r="P128" s="851"/>
      <c r="Q128" s="851"/>
      <c r="R128" s="851"/>
      <c r="S128" s="851"/>
      <c r="T128" s="851"/>
      <c r="U128" s="865"/>
    </row>
    <row r="129" spans="1:21" ht="11.25" x14ac:dyDescent="0.25">
      <c r="A129" s="350" t="s">
        <v>825</v>
      </c>
      <c r="B129" s="850" t="s">
        <v>719</v>
      </c>
      <c r="C129" s="851"/>
      <c r="D129" s="851"/>
      <c r="E129" s="851"/>
      <c r="F129" s="851"/>
      <c r="G129" s="851"/>
      <c r="H129" s="86"/>
      <c r="I129" s="851"/>
      <c r="J129" s="864"/>
      <c r="K129" s="864"/>
      <c r="L129" s="864"/>
      <c r="M129" s="851"/>
      <c r="N129" s="851"/>
      <c r="O129" s="851"/>
      <c r="P129" s="851"/>
      <c r="Q129" s="851"/>
      <c r="R129" s="851"/>
      <c r="S129" s="851"/>
      <c r="T129" s="851"/>
      <c r="U129" s="865"/>
    </row>
    <row r="130" spans="1:21" ht="11.25" x14ac:dyDescent="0.25">
      <c r="A130" s="350" t="s">
        <v>826</v>
      </c>
      <c r="B130" s="850" t="s">
        <v>720</v>
      </c>
      <c r="C130" s="851"/>
      <c r="D130" s="851"/>
      <c r="E130" s="851"/>
      <c r="F130" s="851"/>
      <c r="G130" s="851"/>
      <c r="H130" s="86"/>
      <c r="I130" s="851"/>
      <c r="J130" s="864"/>
      <c r="K130" s="864"/>
      <c r="L130" s="864"/>
      <c r="M130" s="851"/>
      <c r="N130" s="851"/>
      <c r="O130" s="851"/>
      <c r="P130" s="851"/>
      <c r="Q130" s="851"/>
      <c r="R130" s="851"/>
      <c r="S130" s="851"/>
      <c r="T130" s="851"/>
      <c r="U130" s="865"/>
    </row>
    <row r="131" spans="1:21" ht="11.25" x14ac:dyDescent="0.25">
      <c r="A131" s="357" t="s">
        <v>827</v>
      </c>
      <c r="B131" s="800" t="s">
        <v>814</v>
      </c>
      <c r="C131" s="851"/>
      <c r="D131" s="851"/>
      <c r="E131" s="851"/>
      <c r="F131" s="851"/>
      <c r="G131" s="851"/>
      <c r="H131" s="86"/>
      <c r="I131" s="851"/>
      <c r="J131" s="864"/>
      <c r="K131" s="864"/>
      <c r="L131" s="864"/>
      <c r="M131" s="851"/>
      <c r="N131" s="851"/>
      <c r="O131" s="851"/>
      <c r="P131" s="851"/>
      <c r="Q131" s="851"/>
      <c r="R131" s="851"/>
      <c r="S131" s="851"/>
      <c r="T131" s="851"/>
      <c r="U131" s="865"/>
    </row>
    <row r="132" spans="1:21" s="303" customFormat="1" ht="12" x14ac:dyDescent="0.25">
      <c r="A132" s="837" t="s">
        <v>496</v>
      </c>
      <c r="B132" s="1058" t="s">
        <v>735</v>
      </c>
      <c r="C132" s="1208"/>
      <c r="D132" s="1208"/>
      <c r="E132" s="1208"/>
      <c r="F132" s="1208"/>
      <c r="G132" s="1208"/>
      <c r="H132" s="1196"/>
      <c r="I132" s="1208"/>
      <c r="J132" s="1209"/>
      <c r="K132" s="1209"/>
      <c r="L132" s="1209"/>
      <c r="M132" s="1208"/>
      <c r="N132" s="1208"/>
      <c r="O132" s="1208"/>
      <c r="P132" s="1208"/>
      <c r="Q132" s="1208"/>
      <c r="R132" s="1208"/>
      <c r="S132" s="1208"/>
      <c r="T132" s="1208"/>
      <c r="U132" s="1210"/>
    </row>
    <row r="133" spans="1:21" ht="11.25" x14ac:dyDescent="0.25">
      <c r="A133" s="350" t="s">
        <v>828</v>
      </c>
      <c r="B133" s="850" t="s">
        <v>709</v>
      </c>
      <c r="C133" s="851"/>
      <c r="D133" s="851"/>
      <c r="E133" s="851"/>
      <c r="F133" s="851"/>
      <c r="G133" s="851"/>
      <c r="H133" s="86"/>
      <c r="I133" s="851"/>
      <c r="J133" s="864"/>
      <c r="K133" s="864"/>
      <c r="L133" s="864"/>
      <c r="M133" s="851"/>
      <c r="N133" s="851"/>
      <c r="O133" s="851"/>
      <c r="P133" s="851"/>
      <c r="Q133" s="851"/>
      <c r="R133" s="851"/>
      <c r="S133" s="851"/>
      <c r="T133" s="851"/>
      <c r="U133" s="865"/>
    </row>
    <row r="134" spans="1:21" ht="11.25" x14ac:dyDescent="0.25">
      <c r="A134" s="350" t="s">
        <v>829</v>
      </c>
      <c r="B134" s="850" t="s">
        <v>710</v>
      </c>
      <c r="C134" s="851"/>
      <c r="D134" s="851"/>
      <c r="E134" s="851"/>
      <c r="F134" s="851"/>
      <c r="G134" s="851"/>
      <c r="H134" s="86"/>
      <c r="I134" s="851"/>
      <c r="J134" s="864"/>
      <c r="K134" s="864"/>
      <c r="L134" s="864"/>
      <c r="M134" s="851"/>
      <c r="N134" s="851"/>
      <c r="O134" s="851"/>
      <c r="P134" s="851"/>
      <c r="Q134" s="851"/>
      <c r="R134" s="851"/>
      <c r="S134" s="851"/>
      <c r="T134" s="851"/>
      <c r="U134" s="865"/>
    </row>
    <row r="135" spans="1:21" ht="11.25" x14ac:dyDescent="0.25">
      <c r="A135" s="350" t="s">
        <v>830</v>
      </c>
      <c r="B135" s="850" t="s">
        <v>712</v>
      </c>
      <c r="C135" s="851"/>
      <c r="D135" s="851"/>
      <c r="E135" s="851"/>
      <c r="F135" s="851"/>
      <c r="G135" s="851"/>
      <c r="H135" s="86"/>
      <c r="I135" s="851"/>
      <c r="J135" s="864"/>
      <c r="K135" s="864"/>
      <c r="L135" s="864"/>
      <c r="M135" s="851"/>
      <c r="N135" s="851"/>
      <c r="O135" s="851"/>
      <c r="P135" s="851"/>
      <c r="Q135" s="851"/>
      <c r="R135" s="851"/>
      <c r="S135" s="851"/>
      <c r="T135" s="851"/>
      <c r="U135" s="865"/>
    </row>
    <row r="136" spans="1:21" ht="11.25" x14ac:dyDescent="0.25">
      <c r="A136" s="350" t="s">
        <v>831</v>
      </c>
      <c r="B136" s="850" t="s">
        <v>711</v>
      </c>
      <c r="C136" s="851"/>
      <c r="D136" s="851"/>
      <c r="E136" s="851"/>
      <c r="F136" s="851"/>
      <c r="G136" s="851"/>
      <c r="H136" s="86"/>
      <c r="I136" s="851"/>
      <c r="J136" s="864"/>
      <c r="K136" s="864"/>
      <c r="L136" s="864"/>
      <c r="M136" s="851"/>
      <c r="N136" s="851"/>
      <c r="O136" s="851"/>
      <c r="P136" s="851"/>
      <c r="Q136" s="851"/>
      <c r="R136" s="851"/>
      <c r="S136" s="851"/>
      <c r="T136" s="851"/>
      <c r="U136" s="865"/>
    </row>
    <row r="137" spans="1:21" ht="11.25" x14ac:dyDescent="0.25">
      <c r="A137" s="350" t="s">
        <v>832</v>
      </c>
      <c r="B137" s="850" t="s">
        <v>713</v>
      </c>
      <c r="C137" s="851"/>
      <c r="D137" s="851"/>
      <c r="E137" s="851"/>
      <c r="F137" s="851"/>
      <c r="G137" s="851"/>
      <c r="H137" s="86"/>
      <c r="I137" s="851"/>
      <c r="J137" s="864"/>
      <c r="K137" s="864"/>
      <c r="L137" s="864"/>
      <c r="M137" s="851"/>
      <c r="N137" s="851"/>
      <c r="O137" s="851"/>
      <c r="P137" s="851"/>
      <c r="Q137" s="851"/>
      <c r="R137" s="851"/>
      <c r="S137" s="851"/>
      <c r="T137" s="851"/>
      <c r="U137" s="865"/>
    </row>
    <row r="138" spans="1:21" ht="11.25" x14ac:dyDescent="0.25">
      <c r="A138" s="350" t="s">
        <v>833</v>
      </c>
      <c r="B138" s="850" t="s">
        <v>714</v>
      </c>
      <c r="C138" s="851"/>
      <c r="D138" s="851"/>
      <c r="E138" s="851"/>
      <c r="F138" s="851"/>
      <c r="G138" s="851"/>
      <c r="H138" s="86"/>
      <c r="I138" s="851"/>
      <c r="J138" s="864"/>
      <c r="K138" s="864"/>
      <c r="L138" s="864"/>
      <c r="M138" s="851"/>
      <c r="N138" s="851"/>
      <c r="O138" s="851"/>
      <c r="P138" s="851"/>
      <c r="Q138" s="851"/>
      <c r="R138" s="851"/>
      <c r="S138" s="851"/>
      <c r="T138" s="851"/>
      <c r="U138" s="865"/>
    </row>
    <row r="139" spans="1:21" ht="11.25" x14ac:dyDescent="0.25">
      <c r="A139" s="350" t="s">
        <v>834</v>
      </c>
      <c r="B139" s="850" t="s">
        <v>715</v>
      </c>
      <c r="C139" s="851"/>
      <c r="D139" s="851"/>
      <c r="E139" s="851"/>
      <c r="F139" s="851"/>
      <c r="G139" s="851"/>
      <c r="H139" s="86"/>
      <c r="I139" s="851"/>
      <c r="J139" s="864"/>
      <c r="K139" s="864"/>
      <c r="L139" s="864"/>
      <c r="M139" s="851"/>
      <c r="N139" s="851"/>
      <c r="O139" s="851"/>
      <c r="P139" s="851"/>
      <c r="Q139" s="851"/>
      <c r="R139" s="851"/>
      <c r="S139" s="851"/>
      <c r="T139" s="851"/>
      <c r="U139" s="865"/>
    </row>
    <row r="140" spans="1:21" ht="11.25" x14ac:dyDescent="0.25">
      <c r="A140" s="350" t="s">
        <v>835</v>
      </c>
      <c r="B140" s="850" t="s">
        <v>716</v>
      </c>
      <c r="C140" s="851"/>
      <c r="D140" s="851"/>
      <c r="E140" s="851"/>
      <c r="F140" s="851"/>
      <c r="G140" s="851"/>
      <c r="H140" s="86"/>
      <c r="I140" s="851"/>
      <c r="J140" s="864"/>
      <c r="K140" s="864"/>
      <c r="L140" s="864"/>
      <c r="M140" s="851"/>
      <c r="N140" s="851"/>
      <c r="O140" s="851"/>
      <c r="P140" s="851"/>
      <c r="Q140" s="851"/>
      <c r="R140" s="851"/>
      <c r="S140" s="851"/>
      <c r="T140" s="851"/>
      <c r="U140" s="865"/>
    </row>
    <row r="141" spans="1:21" ht="11.25" x14ac:dyDescent="0.25">
      <c r="A141" s="350" t="s">
        <v>836</v>
      </c>
      <c r="B141" s="850" t="s">
        <v>717</v>
      </c>
      <c r="C141" s="851"/>
      <c r="D141" s="851"/>
      <c r="E141" s="851"/>
      <c r="F141" s="851"/>
      <c r="G141" s="851"/>
      <c r="H141" s="86"/>
      <c r="I141" s="851"/>
      <c r="J141" s="864"/>
      <c r="K141" s="864"/>
      <c r="L141" s="864"/>
      <c r="M141" s="851"/>
      <c r="N141" s="851"/>
      <c r="O141" s="851"/>
      <c r="P141" s="851"/>
      <c r="Q141" s="851"/>
      <c r="R141" s="851"/>
      <c r="S141" s="851"/>
      <c r="T141" s="851"/>
      <c r="U141" s="865"/>
    </row>
    <row r="142" spans="1:21" ht="11.25" x14ac:dyDescent="0.25">
      <c r="A142" s="350" t="s">
        <v>837</v>
      </c>
      <c r="B142" s="850" t="s">
        <v>718</v>
      </c>
      <c r="C142" s="851"/>
      <c r="D142" s="851"/>
      <c r="E142" s="851"/>
      <c r="F142" s="851"/>
      <c r="G142" s="851"/>
      <c r="H142" s="86"/>
      <c r="I142" s="851"/>
      <c r="J142" s="864"/>
      <c r="K142" s="864"/>
      <c r="L142" s="864"/>
      <c r="M142" s="851"/>
      <c r="N142" s="851"/>
      <c r="O142" s="851"/>
      <c r="P142" s="851"/>
      <c r="Q142" s="851"/>
      <c r="R142" s="851"/>
      <c r="S142" s="851"/>
      <c r="T142" s="851"/>
      <c r="U142" s="865"/>
    </row>
    <row r="143" spans="1:21" ht="11.25" x14ac:dyDescent="0.25">
      <c r="A143" s="350" t="s">
        <v>838</v>
      </c>
      <c r="B143" s="850" t="s">
        <v>719</v>
      </c>
      <c r="C143" s="851"/>
      <c r="D143" s="851"/>
      <c r="E143" s="851"/>
      <c r="F143" s="851"/>
      <c r="G143" s="851"/>
      <c r="H143" s="86"/>
      <c r="I143" s="851"/>
      <c r="J143" s="864"/>
      <c r="K143" s="864"/>
      <c r="L143" s="864"/>
      <c r="M143" s="851"/>
      <c r="N143" s="851"/>
      <c r="O143" s="851"/>
      <c r="P143" s="851"/>
      <c r="Q143" s="851"/>
      <c r="R143" s="851"/>
      <c r="S143" s="851"/>
      <c r="T143" s="851"/>
      <c r="U143" s="865"/>
    </row>
    <row r="144" spans="1:21" ht="11.25" x14ac:dyDescent="0.25">
      <c r="A144" s="350" t="s">
        <v>839</v>
      </c>
      <c r="B144" s="850" t="s">
        <v>720</v>
      </c>
      <c r="C144" s="851"/>
      <c r="D144" s="851"/>
      <c r="E144" s="851"/>
      <c r="F144" s="851"/>
      <c r="G144" s="851"/>
      <c r="H144" s="86"/>
      <c r="I144" s="851"/>
      <c r="J144" s="864"/>
      <c r="K144" s="864"/>
      <c r="L144" s="864"/>
      <c r="M144" s="851"/>
      <c r="N144" s="851"/>
      <c r="O144" s="851"/>
      <c r="P144" s="851"/>
      <c r="Q144" s="851"/>
      <c r="R144" s="851"/>
      <c r="S144" s="851"/>
      <c r="T144" s="851"/>
      <c r="U144" s="865"/>
    </row>
    <row r="145" spans="1:21" ht="11.25" x14ac:dyDescent="0.25">
      <c r="A145" s="357" t="s">
        <v>840</v>
      </c>
      <c r="B145" s="800" t="s">
        <v>814</v>
      </c>
      <c r="C145" s="851"/>
      <c r="D145" s="851"/>
      <c r="E145" s="851"/>
      <c r="F145" s="851"/>
      <c r="G145" s="851"/>
      <c r="H145" s="86"/>
      <c r="I145" s="851"/>
      <c r="J145" s="864"/>
      <c r="K145" s="864"/>
      <c r="L145" s="864"/>
      <c r="M145" s="851"/>
      <c r="N145" s="851"/>
      <c r="O145" s="851"/>
      <c r="P145" s="851"/>
      <c r="Q145" s="851"/>
      <c r="R145" s="851"/>
      <c r="S145" s="851"/>
      <c r="T145" s="851"/>
      <c r="U145" s="865"/>
    </row>
    <row r="146" spans="1:21" s="303" customFormat="1" ht="12" x14ac:dyDescent="0.25">
      <c r="A146" s="837" t="s">
        <v>504</v>
      </c>
      <c r="B146" s="1058" t="s">
        <v>748</v>
      </c>
      <c r="C146" s="1208"/>
      <c r="D146" s="1208"/>
      <c r="E146" s="1208"/>
      <c r="F146" s="1208"/>
      <c r="G146" s="1208"/>
      <c r="H146" s="1196"/>
      <c r="I146" s="1208"/>
      <c r="J146" s="1209"/>
      <c r="K146" s="1209"/>
      <c r="L146" s="1209"/>
      <c r="M146" s="1208"/>
      <c r="N146" s="1208"/>
      <c r="O146" s="1208"/>
      <c r="P146" s="1208"/>
      <c r="Q146" s="1208"/>
      <c r="R146" s="1208"/>
      <c r="S146" s="1208"/>
      <c r="T146" s="1208"/>
      <c r="U146" s="1210"/>
    </row>
    <row r="147" spans="1:21" ht="11.25" x14ac:dyDescent="0.25">
      <c r="A147" s="350" t="s">
        <v>505</v>
      </c>
      <c r="B147" s="850" t="s">
        <v>709</v>
      </c>
      <c r="C147" s="851"/>
      <c r="D147" s="851"/>
      <c r="E147" s="851"/>
      <c r="F147" s="851"/>
      <c r="G147" s="851"/>
      <c r="H147" s="86"/>
      <c r="I147" s="851"/>
      <c r="J147" s="864"/>
      <c r="K147" s="864"/>
      <c r="L147" s="864"/>
      <c r="M147" s="851"/>
      <c r="N147" s="851"/>
      <c r="O147" s="851"/>
      <c r="P147" s="851"/>
      <c r="Q147" s="851"/>
      <c r="R147" s="851"/>
      <c r="S147" s="851"/>
      <c r="T147" s="851"/>
      <c r="U147" s="865"/>
    </row>
    <row r="148" spans="1:21" ht="11.25" x14ac:dyDescent="0.25">
      <c r="A148" s="350" t="s">
        <v>506</v>
      </c>
      <c r="B148" s="850" t="s">
        <v>710</v>
      </c>
      <c r="C148" s="851"/>
      <c r="D148" s="851"/>
      <c r="E148" s="851"/>
      <c r="F148" s="851"/>
      <c r="G148" s="851"/>
      <c r="H148" s="86"/>
      <c r="I148" s="851"/>
      <c r="J148" s="864"/>
      <c r="K148" s="864"/>
      <c r="L148" s="864"/>
      <c r="M148" s="851"/>
      <c r="N148" s="851"/>
      <c r="O148" s="851"/>
      <c r="P148" s="851"/>
      <c r="Q148" s="851"/>
      <c r="R148" s="851"/>
      <c r="S148" s="851"/>
      <c r="T148" s="851"/>
      <c r="U148" s="865"/>
    </row>
    <row r="149" spans="1:21" ht="11.25" x14ac:dyDescent="0.25">
      <c r="A149" s="350" t="s">
        <v>505</v>
      </c>
      <c r="B149" s="850" t="s">
        <v>712</v>
      </c>
      <c r="C149" s="851"/>
      <c r="D149" s="851"/>
      <c r="E149" s="851"/>
      <c r="F149" s="851"/>
      <c r="G149" s="851"/>
      <c r="H149" s="86"/>
      <c r="I149" s="851"/>
      <c r="J149" s="864"/>
      <c r="K149" s="864"/>
      <c r="L149" s="864"/>
      <c r="M149" s="851"/>
      <c r="N149" s="851"/>
      <c r="O149" s="851"/>
      <c r="P149" s="851"/>
      <c r="Q149" s="851"/>
      <c r="R149" s="851"/>
      <c r="S149" s="851"/>
      <c r="T149" s="851"/>
      <c r="U149" s="865"/>
    </row>
    <row r="150" spans="1:21" ht="11.25" x14ac:dyDescent="0.25">
      <c r="A150" s="350" t="s">
        <v>506</v>
      </c>
      <c r="B150" s="850" t="s">
        <v>711</v>
      </c>
      <c r="C150" s="851"/>
      <c r="D150" s="851"/>
      <c r="E150" s="851"/>
      <c r="F150" s="851"/>
      <c r="G150" s="851"/>
      <c r="H150" s="86"/>
      <c r="I150" s="851"/>
      <c r="J150" s="864"/>
      <c r="K150" s="864"/>
      <c r="L150" s="864"/>
      <c r="M150" s="851"/>
      <c r="N150" s="851"/>
      <c r="O150" s="851"/>
      <c r="P150" s="851"/>
      <c r="Q150" s="851"/>
      <c r="R150" s="851"/>
      <c r="S150" s="851"/>
      <c r="T150" s="851"/>
      <c r="U150" s="865"/>
    </row>
    <row r="151" spans="1:21" ht="11.25" x14ac:dyDescent="0.25">
      <c r="A151" s="350" t="s">
        <v>505</v>
      </c>
      <c r="B151" s="850" t="s">
        <v>713</v>
      </c>
      <c r="C151" s="851"/>
      <c r="D151" s="851"/>
      <c r="E151" s="851"/>
      <c r="F151" s="851"/>
      <c r="G151" s="851"/>
      <c r="H151" s="86"/>
      <c r="I151" s="851"/>
      <c r="J151" s="864"/>
      <c r="K151" s="864"/>
      <c r="L151" s="864"/>
      <c r="M151" s="851"/>
      <c r="N151" s="851"/>
      <c r="O151" s="851"/>
      <c r="P151" s="851"/>
      <c r="Q151" s="851"/>
      <c r="R151" s="851"/>
      <c r="S151" s="851"/>
      <c r="T151" s="851"/>
      <c r="U151" s="865"/>
    </row>
    <row r="152" spans="1:21" ht="11.25" x14ac:dyDescent="0.25">
      <c r="A152" s="350" t="s">
        <v>506</v>
      </c>
      <c r="B152" s="850" t="s">
        <v>714</v>
      </c>
      <c r="C152" s="851"/>
      <c r="D152" s="851"/>
      <c r="E152" s="851"/>
      <c r="F152" s="851"/>
      <c r="G152" s="851"/>
      <c r="H152" s="86"/>
      <c r="I152" s="851"/>
      <c r="J152" s="864"/>
      <c r="K152" s="864"/>
      <c r="L152" s="864"/>
      <c r="M152" s="851"/>
      <c r="N152" s="851"/>
      <c r="O152" s="851"/>
      <c r="P152" s="851"/>
      <c r="Q152" s="851"/>
      <c r="R152" s="851"/>
      <c r="S152" s="851"/>
      <c r="T152" s="851"/>
      <c r="U152" s="865"/>
    </row>
    <row r="153" spans="1:21" ht="11.25" x14ac:dyDescent="0.25">
      <c r="A153" s="350" t="s">
        <v>505</v>
      </c>
      <c r="B153" s="850" t="s">
        <v>715</v>
      </c>
      <c r="C153" s="851"/>
      <c r="D153" s="851"/>
      <c r="E153" s="851"/>
      <c r="F153" s="851"/>
      <c r="G153" s="851"/>
      <c r="H153" s="86"/>
      <c r="I153" s="851"/>
      <c r="J153" s="864"/>
      <c r="K153" s="864"/>
      <c r="L153" s="864"/>
      <c r="M153" s="851"/>
      <c r="N153" s="851"/>
      <c r="O153" s="851"/>
      <c r="P153" s="851"/>
      <c r="Q153" s="851"/>
      <c r="R153" s="851"/>
      <c r="S153" s="851"/>
      <c r="T153" s="851"/>
      <c r="U153" s="865"/>
    </row>
    <row r="154" spans="1:21" ht="11.25" x14ac:dyDescent="0.25">
      <c r="A154" s="350" t="s">
        <v>506</v>
      </c>
      <c r="B154" s="850" t="s">
        <v>716</v>
      </c>
      <c r="C154" s="851"/>
      <c r="D154" s="851"/>
      <c r="E154" s="851"/>
      <c r="F154" s="851"/>
      <c r="G154" s="851"/>
      <c r="H154" s="86"/>
      <c r="I154" s="851"/>
      <c r="J154" s="864"/>
      <c r="K154" s="864"/>
      <c r="L154" s="864"/>
      <c r="M154" s="851"/>
      <c r="N154" s="851"/>
      <c r="O154" s="851"/>
      <c r="P154" s="851"/>
      <c r="Q154" s="851"/>
      <c r="R154" s="851"/>
      <c r="S154" s="851"/>
      <c r="T154" s="851"/>
      <c r="U154" s="865"/>
    </row>
    <row r="155" spans="1:21" ht="11.25" x14ac:dyDescent="0.25">
      <c r="A155" s="350" t="s">
        <v>505</v>
      </c>
      <c r="B155" s="850" t="s">
        <v>717</v>
      </c>
      <c r="C155" s="851"/>
      <c r="D155" s="851"/>
      <c r="E155" s="851"/>
      <c r="F155" s="851"/>
      <c r="G155" s="851"/>
      <c r="H155" s="86"/>
      <c r="I155" s="851"/>
      <c r="J155" s="864"/>
      <c r="K155" s="864"/>
      <c r="L155" s="864"/>
      <c r="M155" s="851"/>
      <c r="N155" s="851"/>
      <c r="O155" s="851"/>
      <c r="P155" s="851"/>
      <c r="Q155" s="851"/>
      <c r="R155" s="851"/>
      <c r="S155" s="851"/>
      <c r="T155" s="851"/>
      <c r="U155" s="865"/>
    </row>
    <row r="156" spans="1:21" ht="11.25" x14ac:dyDescent="0.25">
      <c r="A156" s="350" t="s">
        <v>506</v>
      </c>
      <c r="B156" s="850" t="s">
        <v>718</v>
      </c>
      <c r="C156" s="851"/>
      <c r="D156" s="851"/>
      <c r="E156" s="851"/>
      <c r="F156" s="851"/>
      <c r="G156" s="851"/>
      <c r="H156" s="86"/>
      <c r="I156" s="851"/>
      <c r="J156" s="864"/>
      <c r="K156" s="864"/>
      <c r="L156" s="864"/>
      <c r="M156" s="851"/>
      <c r="N156" s="851"/>
      <c r="O156" s="851"/>
      <c r="P156" s="851"/>
      <c r="Q156" s="851"/>
      <c r="R156" s="851"/>
      <c r="S156" s="851"/>
      <c r="T156" s="851"/>
      <c r="U156" s="865"/>
    </row>
    <row r="157" spans="1:21" ht="11.25" x14ac:dyDescent="0.25">
      <c r="A157" s="350" t="s">
        <v>505</v>
      </c>
      <c r="B157" s="850" t="s">
        <v>719</v>
      </c>
      <c r="C157" s="851"/>
      <c r="D157" s="851"/>
      <c r="E157" s="851"/>
      <c r="F157" s="851"/>
      <c r="G157" s="851"/>
      <c r="H157" s="86"/>
      <c r="I157" s="851"/>
      <c r="J157" s="864"/>
      <c r="K157" s="864"/>
      <c r="L157" s="864"/>
      <c r="M157" s="851"/>
      <c r="N157" s="851"/>
      <c r="O157" s="851"/>
      <c r="P157" s="851"/>
      <c r="Q157" s="851"/>
      <c r="R157" s="851"/>
      <c r="S157" s="851"/>
      <c r="T157" s="851"/>
      <c r="U157" s="865"/>
    </row>
    <row r="158" spans="1:21" ht="11.25" x14ac:dyDescent="0.25">
      <c r="A158" s="350" t="s">
        <v>506</v>
      </c>
      <c r="B158" s="850" t="s">
        <v>720</v>
      </c>
      <c r="C158" s="851"/>
      <c r="D158" s="851"/>
      <c r="E158" s="851"/>
      <c r="F158" s="851"/>
      <c r="G158" s="851"/>
      <c r="H158" s="86"/>
      <c r="I158" s="851"/>
      <c r="J158" s="864"/>
      <c r="K158" s="864"/>
      <c r="L158" s="864"/>
      <c r="M158" s="851"/>
      <c r="N158" s="851"/>
      <c r="O158" s="851"/>
      <c r="P158" s="851"/>
      <c r="Q158" s="851"/>
      <c r="R158" s="851"/>
      <c r="S158" s="851"/>
      <c r="T158" s="851"/>
      <c r="U158" s="865"/>
    </row>
    <row r="159" spans="1:21" ht="11.25" x14ac:dyDescent="0.25">
      <c r="A159" s="357" t="s">
        <v>505</v>
      </c>
      <c r="B159" s="800" t="s">
        <v>814</v>
      </c>
      <c r="C159" s="851"/>
      <c r="D159" s="851"/>
      <c r="E159" s="851"/>
      <c r="F159" s="851"/>
      <c r="G159" s="851"/>
      <c r="H159" s="86"/>
      <c r="I159" s="851"/>
      <c r="J159" s="864"/>
      <c r="K159" s="864"/>
      <c r="L159" s="864"/>
      <c r="M159" s="851"/>
      <c r="N159" s="851"/>
      <c r="O159" s="851"/>
      <c r="P159" s="851"/>
      <c r="Q159" s="851"/>
      <c r="R159" s="851"/>
      <c r="S159" s="851"/>
      <c r="T159" s="851"/>
      <c r="U159" s="865"/>
    </row>
    <row r="160" spans="1:21" s="303" customFormat="1" ht="12" x14ac:dyDescent="0.25">
      <c r="A160" s="837" t="s">
        <v>841</v>
      </c>
      <c r="B160" s="1058" t="s">
        <v>761</v>
      </c>
      <c r="C160" s="1208"/>
      <c r="D160" s="1208"/>
      <c r="E160" s="1208"/>
      <c r="F160" s="1208"/>
      <c r="G160" s="1208"/>
      <c r="H160" s="1196"/>
      <c r="I160" s="1208"/>
      <c r="J160" s="1209"/>
      <c r="K160" s="1209"/>
      <c r="L160" s="1209"/>
      <c r="M160" s="1208"/>
      <c r="N160" s="1208"/>
      <c r="O160" s="1208"/>
      <c r="P160" s="1208"/>
      <c r="Q160" s="1208"/>
      <c r="R160" s="1208"/>
      <c r="S160" s="1208"/>
      <c r="T160" s="1208"/>
      <c r="U160" s="1210"/>
    </row>
    <row r="161" spans="1:21" ht="11.25" x14ac:dyDescent="0.25">
      <c r="A161" s="350" t="s">
        <v>842</v>
      </c>
      <c r="B161" s="850" t="s">
        <v>709</v>
      </c>
      <c r="C161" s="851"/>
      <c r="D161" s="851"/>
      <c r="E161" s="851"/>
      <c r="F161" s="851"/>
      <c r="G161" s="851"/>
      <c r="H161" s="86"/>
      <c r="I161" s="851"/>
      <c r="J161" s="864"/>
      <c r="K161" s="864"/>
      <c r="L161" s="864"/>
      <c r="M161" s="851"/>
      <c r="N161" s="851"/>
      <c r="O161" s="851"/>
      <c r="P161" s="851"/>
      <c r="Q161" s="851"/>
      <c r="R161" s="851"/>
      <c r="S161" s="851"/>
      <c r="T161" s="851"/>
      <c r="U161" s="865"/>
    </row>
    <row r="162" spans="1:21" ht="11.25" x14ac:dyDescent="0.25">
      <c r="A162" s="350" t="s">
        <v>843</v>
      </c>
      <c r="B162" s="850" t="s">
        <v>710</v>
      </c>
      <c r="C162" s="851"/>
      <c r="D162" s="851"/>
      <c r="E162" s="851"/>
      <c r="F162" s="851"/>
      <c r="G162" s="851"/>
      <c r="H162" s="86"/>
      <c r="I162" s="851"/>
      <c r="J162" s="864"/>
      <c r="K162" s="864"/>
      <c r="L162" s="864"/>
      <c r="M162" s="851"/>
      <c r="N162" s="851"/>
      <c r="O162" s="851"/>
      <c r="P162" s="851"/>
      <c r="Q162" s="851"/>
      <c r="R162" s="851"/>
      <c r="S162" s="851"/>
      <c r="T162" s="851"/>
      <c r="U162" s="865"/>
    </row>
    <row r="163" spans="1:21" ht="11.25" x14ac:dyDescent="0.25">
      <c r="A163" s="350" t="s">
        <v>844</v>
      </c>
      <c r="B163" s="850" t="s">
        <v>712</v>
      </c>
      <c r="C163" s="851"/>
      <c r="D163" s="851"/>
      <c r="E163" s="851"/>
      <c r="F163" s="851"/>
      <c r="G163" s="851"/>
      <c r="H163" s="86"/>
      <c r="I163" s="851"/>
      <c r="J163" s="864"/>
      <c r="K163" s="864"/>
      <c r="L163" s="864"/>
      <c r="M163" s="851"/>
      <c r="N163" s="851"/>
      <c r="O163" s="851"/>
      <c r="P163" s="851"/>
      <c r="Q163" s="851"/>
      <c r="R163" s="851"/>
      <c r="S163" s="851"/>
      <c r="T163" s="851"/>
      <c r="U163" s="865"/>
    </row>
    <row r="164" spans="1:21" ht="11.25" x14ac:dyDescent="0.25">
      <c r="A164" s="350" t="s">
        <v>845</v>
      </c>
      <c r="B164" s="850" t="s">
        <v>711</v>
      </c>
      <c r="C164" s="851"/>
      <c r="D164" s="851"/>
      <c r="E164" s="851"/>
      <c r="F164" s="851"/>
      <c r="G164" s="851"/>
      <c r="H164" s="86"/>
      <c r="I164" s="851"/>
      <c r="J164" s="864"/>
      <c r="K164" s="864"/>
      <c r="L164" s="864"/>
      <c r="M164" s="851"/>
      <c r="N164" s="851"/>
      <c r="O164" s="851"/>
      <c r="P164" s="851"/>
      <c r="Q164" s="851"/>
      <c r="R164" s="851"/>
      <c r="S164" s="851"/>
      <c r="T164" s="851"/>
      <c r="U164" s="865"/>
    </row>
    <row r="165" spans="1:21" ht="11.25" x14ac:dyDescent="0.25">
      <c r="A165" s="350" t="s">
        <v>846</v>
      </c>
      <c r="B165" s="850" t="s">
        <v>713</v>
      </c>
      <c r="C165" s="851"/>
      <c r="D165" s="851"/>
      <c r="E165" s="851"/>
      <c r="F165" s="851"/>
      <c r="G165" s="851"/>
      <c r="H165" s="86"/>
      <c r="I165" s="851"/>
      <c r="J165" s="864"/>
      <c r="K165" s="864"/>
      <c r="L165" s="864"/>
      <c r="M165" s="851"/>
      <c r="N165" s="851"/>
      <c r="O165" s="851"/>
      <c r="P165" s="851"/>
      <c r="Q165" s="851"/>
      <c r="R165" s="851"/>
      <c r="S165" s="851"/>
      <c r="T165" s="851"/>
      <c r="U165" s="865"/>
    </row>
    <row r="166" spans="1:21" ht="11.25" x14ac:dyDescent="0.25">
      <c r="A166" s="350" t="s">
        <v>847</v>
      </c>
      <c r="B166" s="850" t="s">
        <v>714</v>
      </c>
      <c r="C166" s="851"/>
      <c r="D166" s="851"/>
      <c r="E166" s="851"/>
      <c r="F166" s="851"/>
      <c r="G166" s="851"/>
      <c r="H166" s="86"/>
      <c r="I166" s="851"/>
      <c r="J166" s="864"/>
      <c r="K166" s="864"/>
      <c r="L166" s="864"/>
      <c r="M166" s="851"/>
      <c r="N166" s="851"/>
      <c r="O166" s="851"/>
      <c r="P166" s="851"/>
      <c r="Q166" s="851"/>
      <c r="R166" s="851"/>
      <c r="S166" s="851"/>
      <c r="T166" s="851"/>
      <c r="U166" s="865"/>
    </row>
    <row r="167" spans="1:21" ht="11.25" x14ac:dyDescent="0.25">
      <c r="A167" s="350" t="s">
        <v>848</v>
      </c>
      <c r="B167" s="850" t="s">
        <v>715</v>
      </c>
      <c r="C167" s="851"/>
      <c r="D167" s="851"/>
      <c r="E167" s="851"/>
      <c r="F167" s="851"/>
      <c r="G167" s="851"/>
      <c r="H167" s="86"/>
      <c r="I167" s="851"/>
      <c r="J167" s="864"/>
      <c r="K167" s="864"/>
      <c r="L167" s="864"/>
      <c r="M167" s="851"/>
      <c r="N167" s="851"/>
      <c r="O167" s="851"/>
      <c r="P167" s="851"/>
      <c r="Q167" s="851"/>
      <c r="R167" s="851"/>
      <c r="S167" s="851"/>
      <c r="T167" s="851"/>
      <c r="U167" s="865"/>
    </row>
    <row r="168" spans="1:21" ht="11.25" x14ac:dyDescent="0.25">
      <c r="A168" s="350" t="s">
        <v>849</v>
      </c>
      <c r="B168" s="850" t="s">
        <v>716</v>
      </c>
      <c r="C168" s="851"/>
      <c r="D168" s="851"/>
      <c r="E168" s="851"/>
      <c r="F168" s="851"/>
      <c r="G168" s="851"/>
      <c r="H168" s="86"/>
      <c r="I168" s="851"/>
      <c r="J168" s="864"/>
      <c r="K168" s="864"/>
      <c r="L168" s="864"/>
      <c r="M168" s="851"/>
      <c r="N168" s="851"/>
      <c r="O168" s="851"/>
      <c r="P168" s="851"/>
      <c r="Q168" s="851"/>
      <c r="R168" s="851"/>
      <c r="S168" s="851"/>
      <c r="T168" s="851"/>
      <c r="U168" s="865"/>
    </row>
    <row r="169" spans="1:21" ht="11.25" x14ac:dyDescent="0.25">
      <c r="A169" s="350" t="s">
        <v>850</v>
      </c>
      <c r="B169" s="850" t="s">
        <v>717</v>
      </c>
      <c r="C169" s="851"/>
      <c r="D169" s="851"/>
      <c r="E169" s="851"/>
      <c r="F169" s="851"/>
      <c r="G169" s="851"/>
      <c r="H169" s="86"/>
      <c r="I169" s="851"/>
      <c r="J169" s="864"/>
      <c r="K169" s="864"/>
      <c r="L169" s="864"/>
      <c r="M169" s="851"/>
      <c r="N169" s="851"/>
      <c r="O169" s="851"/>
      <c r="P169" s="851"/>
      <c r="Q169" s="851"/>
      <c r="R169" s="851"/>
      <c r="S169" s="851"/>
      <c r="T169" s="851"/>
      <c r="U169" s="865"/>
    </row>
    <row r="170" spans="1:21" ht="11.25" x14ac:dyDescent="0.25">
      <c r="A170" s="350" t="s">
        <v>851</v>
      </c>
      <c r="B170" s="850" t="s">
        <v>718</v>
      </c>
      <c r="C170" s="851"/>
      <c r="D170" s="851"/>
      <c r="E170" s="851"/>
      <c r="F170" s="851"/>
      <c r="G170" s="851"/>
      <c r="H170" s="86"/>
      <c r="I170" s="851"/>
      <c r="J170" s="864"/>
      <c r="K170" s="864"/>
      <c r="L170" s="864"/>
      <c r="M170" s="851"/>
      <c r="N170" s="851"/>
      <c r="O170" s="851"/>
      <c r="P170" s="851"/>
      <c r="Q170" s="851"/>
      <c r="R170" s="851"/>
      <c r="S170" s="851"/>
      <c r="T170" s="851"/>
      <c r="U170" s="865"/>
    </row>
    <row r="171" spans="1:21" ht="11.25" x14ac:dyDescent="0.25">
      <c r="A171" s="350" t="s">
        <v>852</v>
      </c>
      <c r="B171" s="850" t="s">
        <v>719</v>
      </c>
      <c r="C171" s="851"/>
      <c r="D171" s="851"/>
      <c r="E171" s="851"/>
      <c r="F171" s="851"/>
      <c r="G171" s="851"/>
      <c r="H171" s="86"/>
      <c r="I171" s="851"/>
      <c r="J171" s="864"/>
      <c r="K171" s="864"/>
      <c r="L171" s="864"/>
      <c r="M171" s="851"/>
      <c r="N171" s="851"/>
      <c r="O171" s="851"/>
      <c r="P171" s="851"/>
      <c r="Q171" s="851"/>
      <c r="R171" s="851"/>
      <c r="S171" s="851"/>
      <c r="T171" s="851"/>
      <c r="U171" s="865"/>
    </row>
    <row r="172" spans="1:21" ht="11.25" x14ac:dyDescent="0.25">
      <c r="A172" s="350" t="s">
        <v>853</v>
      </c>
      <c r="B172" s="850" t="s">
        <v>720</v>
      </c>
      <c r="C172" s="851"/>
      <c r="D172" s="851"/>
      <c r="E172" s="851"/>
      <c r="F172" s="851"/>
      <c r="G172" s="851"/>
      <c r="H172" s="86"/>
      <c r="I172" s="851"/>
      <c r="J172" s="864"/>
      <c r="K172" s="864"/>
      <c r="L172" s="864"/>
      <c r="M172" s="851"/>
      <c r="N172" s="851"/>
      <c r="O172" s="851"/>
      <c r="P172" s="851"/>
      <c r="Q172" s="851"/>
      <c r="R172" s="851"/>
      <c r="S172" s="851"/>
      <c r="T172" s="851"/>
      <c r="U172" s="865"/>
    </row>
    <row r="173" spans="1:21" ht="11.25" x14ac:dyDescent="0.25">
      <c r="A173" s="357" t="s">
        <v>854</v>
      </c>
      <c r="B173" s="800" t="s">
        <v>814</v>
      </c>
      <c r="C173" s="851"/>
      <c r="D173" s="851"/>
      <c r="E173" s="851"/>
      <c r="F173" s="851"/>
      <c r="G173" s="851"/>
      <c r="H173" s="86"/>
      <c r="I173" s="851"/>
      <c r="J173" s="864"/>
      <c r="K173" s="864"/>
      <c r="L173" s="864"/>
      <c r="M173" s="851"/>
      <c r="N173" s="851"/>
      <c r="O173" s="851"/>
      <c r="P173" s="851"/>
      <c r="Q173" s="851"/>
      <c r="R173" s="851"/>
      <c r="S173" s="851"/>
      <c r="T173" s="851"/>
      <c r="U173" s="865"/>
    </row>
    <row r="174" spans="1:21" s="303" customFormat="1" ht="12" x14ac:dyDescent="0.25">
      <c r="A174" s="837" t="s">
        <v>855</v>
      </c>
      <c r="B174" s="1058" t="s">
        <v>774</v>
      </c>
      <c r="C174" s="1208"/>
      <c r="D174" s="1208"/>
      <c r="E174" s="1208"/>
      <c r="F174" s="1208"/>
      <c r="G174" s="1208"/>
      <c r="H174" s="1196"/>
      <c r="I174" s="1208"/>
      <c r="J174" s="1209"/>
      <c r="K174" s="1209"/>
      <c r="L174" s="1209"/>
      <c r="M174" s="1208"/>
      <c r="N174" s="1208"/>
      <c r="O174" s="1208"/>
      <c r="P174" s="1208"/>
      <c r="Q174" s="1208"/>
      <c r="R174" s="1208"/>
      <c r="S174" s="1208"/>
      <c r="T174" s="1208"/>
      <c r="U174" s="1210"/>
    </row>
    <row r="175" spans="1:21" ht="11.25" x14ac:dyDescent="0.25">
      <c r="A175" s="350" t="s">
        <v>856</v>
      </c>
      <c r="B175" s="850" t="s">
        <v>709</v>
      </c>
      <c r="C175" s="851"/>
      <c r="D175" s="851"/>
      <c r="E175" s="851"/>
      <c r="F175" s="851"/>
      <c r="G175" s="851"/>
      <c r="H175" s="86"/>
      <c r="I175" s="851"/>
      <c r="J175" s="864"/>
      <c r="K175" s="864"/>
      <c r="L175" s="864"/>
      <c r="M175" s="851"/>
      <c r="N175" s="851"/>
      <c r="O175" s="851"/>
      <c r="P175" s="851"/>
      <c r="Q175" s="851"/>
      <c r="R175" s="851"/>
      <c r="S175" s="851"/>
      <c r="T175" s="851"/>
      <c r="U175" s="865"/>
    </row>
    <row r="176" spans="1:21" ht="11.25" x14ac:dyDescent="0.25">
      <c r="A176" s="350" t="s">
        <v>857</v>
      </c>
      <c r="B176" s="850" t="s">
        <v>710</v>
      </c>
      <c r="C176" s="851"/>
      <c r="D176" s="851"/>
      <c r="E176" s="851"/>
      <c r="F176" s="851"/>
      <c r="G176" s="851"/>
      <c r="H176" s="86"/>
      <c r="I176" s="851"/>
      <c r="J176" s="864"/>
      <c r="K176" s="864"/>
      <c r="L176" s="864"/>
      <c r="M176" s="851"/>
      <c r="N176" s="851"/>
      <c r="O176" s="851"/>
      <c r="P176" s="851"/>
      <c r="Q176" s="851"/>
      <c r="R176" s="851"/>
      <c r="S176" s="851"/>
      <c r="T176" s="851"/>
      <c r="U176" s="865"/>
    </row>
    <row r="177" spans="1:21" ht="11.25" x14ac:dyDescent="0.25">
      <c r="A177" s="350" t="s">
        <v>858</v>
      </c>
      <c r="B177" s="850" t="s">
        <v>712</v>
      </c>
      <c r="C177" s="851"/>
      <c r="D177" s="851"/>
      <c r="E177" s="851"/>
      <c r="F177" s="851"/>
      <c r="G177" s="851"/>
      <c r="H177" s="86"/>
      <c r="I177" s="851"/>
      <c r="J177" s="864"/>
      <c r="K177" s="864"/>
      <c r="L177" s="864"/>
      <c r="M177" s="851"/>
      <c r="N177" s="851"/>
      <c r="O177" s="851"/>
      <c r="P177" s="851"/>
      <c r="Q177" s="851"/>
      <c r="R177" s="851"/>
      <c r="S177" s="851"/>
      <c r="T177" s="851"/>
      <c r="U177" s="865"/>
    </row>
    <row r="178" spans="1:21" ht="11.25" x14ac:dyDescent="0.25">
      <c r="A178" s="350" t="s">
        <v>859</v>
      </c>
      <c r="B178" s="850" t="s">
        <v>711</v>
      </c>
      <c r="C178" s="851"/>
      <c r="D178" s="851"/>
      <c r="E178" s="851"/>
      <c r="F178" s="851"/>
      <c r="G178" s="851"/>
      <c r="H178" s="86"/>
      <c r="I178" s="851"/>
      <c r="J178" s="864"/>
      <c r="K178" s="864"/>
      <c r="L178" s="864"/>
      <c r="M178" s="851"/>
      <c r="N178" s="851"/>
      <c r="O178" s="851"/>
      <c r="P178" s="851"/>
      <c r="Q178" s="851"/>
      <c r="R178" s="851"/>
      <c r="S178" s="851"/>
      <c r="T178" s="851"/>
      <c r="U178" s="865"/>
    </row>
    <row r="179" spans="1:21" ht="11.25" x14ac:dyDescent="0.25">
      <c r="A179" s="350" t="s">
        <v>860</v>
      </c>
      <c r="B179" s="850" t="s">
        <v>713</v>
      </c>
      <c r="C179" s="851"/>
      <c r="D179" s="851"/>
      <c r="E179" s="851"/>
      <c r="F179" s="851"/>
      <c r="G179" s="851"/>
      <c r="H179" s="86"/>
      <c r="I179" s="851"/>
      <c r="J179" s="864"/>
      <c r="K179" s="864"/>
      <c r="L179" s="864"/>
      <c r="M179" s="851"/>
      <c r="N179" s="851"/>
      <c r="O179" s="851"/>
      <c r="P179" s="851"/>
      <c r="Q179" s="851"/>
      <c r="R179" s="851"/>
      <c r="S179" s="851"/>
      <c r="T179" s="851"/>
      <c r="U179" s="865"/>
    </row>
    <row r="180" spans="1:21" ht="11.25" x14ac:dyDescent="0.25">
      <c r="A180" s="350" t="s">
        <v>861</v>
      </c>
      <c r="B180" s="850" t="s">
        <v>714</v>
      </c>
      <c r="C180" s="851"/>
      <c r="D180" s="851"/>
      <c r="E180" s="851"/>
      <c r="F180" s="851"/>
      <c r="G180" s="851"/>
      <c r="H180" s="86"/>
      <c r="I180" s="851"/>
      <c r="J180" s="864"/>
      <c r="K180" s="864"/>
      <c r="L180" s="864"/>
      <c r="M180" s="851"/>
      <c r="N180" s="851"/>
      <c r="O180" s="851"/>
      <c r="P180" s="851"/>
      <c r="Q180" s="851"/>
      <c r="R180" s="851"/>
      <c r="S180" s="851"/>
      <c r="T180" s="851"/>
      <c r="U180" s="865"/>
    </row>
    <row r="181" spans="1:21" ht="11.25" x14ac:dyDescent="0.25">
      <c r="A181" s="350" t="s">
        <v>862</v>
      </c>
      <c r="B181" s="850" t="s">
        <v>715</v>
      </c>
      <c r="C181" s="851"/>
      <c r="D181" s="851"/>
      <c r="E181" s="851"/>
      <c r="F181" s="851"/>
      <c r="G181" s="851"/>
      <c r="H181" s="86"/>
      <c r="I181" s="851"/>
      <c r="J181" s="864"/>
      <c r="K181" s="864"/>
      <c r="L181" s="864"/>
      <c r="M181" s="851"/>
      <c r="N181" s="851"/>
      <c r="O181" s="851"/>
      <c r="P181" s="851"/>
      <c r="Q181" s="851"/>
      <c r="R181" s="851"/>
      <c r="S181" s="851"/>
      <c r="T181" s="851"/>
      <c r="U181" s="865"/>
    </row>
    <row r="182" spans="1:21" ht="11.25" x14ac:dyDescent="0.25">
      <c r="A182" s="350" t="s">
        <v>863</v>
      </c>
      <c r="B182" s="850" t="s">
        <v>716</v>
      </c>
      <c r="C182" s="851"/>
      <c r="D182" s="851"/>
      <c r="E182" s="851"/>
      <c r="F182" s="851"/>
      <c r="G182" s="851"/>
      <c r="H182" s="86"/>
      <c r="I182" s="851"/>
      <c r="J182" s="864"/>
      <c r="K182" s="864"/>
      <c r="L182" s="864"/>
      <c r="M182" s="851"/>
      <c r="N182" s="851"/>
      <c r="O182" s="851"/>
      <c r="P182" s="851"/>
      <c r="Q182" s="851"/>
      <c r="R182" s="851"/>
      <c r="S182" s="851"/>
      <c r="T182" s="851"/>
      <c r="U182" s="865"/>
    </row>
    <row r="183" spans="1:21" ht="11.25" x14ac:dyDescent="0.25">
      <c r="A183" s="350" t="s">
        <v>864</v>
      </c>
      <c r="B183" s="850" t="s">
        <v>717</v>
      </c>
      <c r="C183" s="851"/>
      <c r="D183" s="851"/>
      <c r="E183" s="851"/>
      <c r="F183" s="851"/>
      <c r="G183" s="851"/>
      <c r="H183" s="86"/>
      <c r="I183" s="851"/>
      <c r="J183" s="864"/>
      <c r="K183" s="864"/>
      <c r="L183" s="864"/>
      <c r="M183" s="851"/>
      <c r="N183" s="851"/>
      <c r="O183" s="851"/>
      <c r="P183" s="851"/>
      <c r="Q183" s="851"/>
      <c r="R183" s="851"/>
      <c r="S183" s="851"/>
      <c r="T183" s="851"/>
      <c r="U183" s="865"/>
    </row>
    <row r="184" spans="1:21" ht="11.25" x14ac:dyDescent="0.25">
      <c r="A184" s="350" t="s">
        <v>865</v>
      </c>
      <c r="B184" s="850" t="s">
        <v>718</v>
      </c>
      <c r="C184" s="851"/>
      <c r="D184" s="851"/>
      <c r="E184" s="851"/>
      <c r="F184" s="851"/>
      <c r="G184" s="851"/>
      <c r="H184" s="86"/>
      <c r="I184" s="851"/>
      <c r="J184" s="864"/>
      <c r="K184" s="864"/>
      <c r="L184" s="864"/>
      <c r="M184" s="851"/>
      <c r="N184" s="851"/>
      <c r="O184" s="851"/>
      <c r="P184" s="851"/>
      <c r="Q184" s="851"/>
      <c r="R184" s="851"/>
      <c r="S184" s="851"/>
      <c r="T184" s="851"/>
      <c r="U184" s="865"/>
    </row>
    <row r="185" spans="1:21" ht="11.25" x14ac:dyDescent="0.25">
      <c r="A185" s="350" t="s">
        <v>866</v>
      </c>
      <c r="B185" s="850" t="s">
        <v>719</v>
      </c>
      <c r="C185" s="851"/>
      <c r="D185" s="851"/>
      <c r="E185" s="851"/>
      <c r="F185" s="851"/>
      <c r="G185" s="851"/>
      <c r="H185" s="86"/>
      <c r="I185" s="851"/>
      <c r="J185" s="864"/>
      <c r="K185" s="864"/>
      <c r="L185" s="864"/>
      <c r="M185" s="851"/>
      <c r="N185" s="851"/>
      <c r="O185" s="851"/>
      <c r="P185" s="851"/>
      <c r="Q185" s="851"/>
      <c r="R185" s="851"/>
      <c r="S185" s="851"/>
      <c r="T185" s="851"/>
      <c r="U185" s="865"/>
    </row>
    <row r="186" spans="1:21" ht="11.25" x14ac:dyDescent="0.25">
      <c r="A186" s="350" t="s">
        <v>867</v>
      </c>
      <c r="B186" s="850" t="s">
        <v>720</v>
      </c>
      <c r="C186" s="851"/>
      <c r="D186" s="851"/>
      <c r="E186" s="851"/>
      <c r="F186" s="851"/>
      <c r="G186" s="851"/>
      <c r="H186" s="86"/>
      <c r="I186" s="851"/>
      <c r="J186" s="864"/>
      <c r="K186" s="864"/>
      <c r="L186" s="864"/>
      <c r="M186" s="851"/>
      <c r="N186" s="851"/>
      <c r="O186" s="851"/>
      <c r="P186" s="851"/>
      <c r="Q186" s="851"/>
      <c r="R186" s="851"/>
      <c r="S186" s="851"/>
      <c r="T186" s="851"/>
      <c r="U186" s="865"/>
    </row>
    <row r="187" spans="1:21" ht="11.25" x14ac:dyDescent="0.25">
      <c r="A187" s="357" t="s">
        <v>868</v>
      </c>
      <c r="B187" s="800" t="s">
        <v>814</v>
      </c>
      <c r="C187" s="851"/>
      <c r="D187" s="851"/>
      <c r="E187" s="851"/>
      <c r="F187" s="851"/>
      <c r="G187" s="851"/>
      <c r="H187" s="86"/>
      <c r="I187" s="851"/>
      <c r="J187" s="864"/>
      <c r="K187" s="864"/>
      <c r="L187" s="864"/>
      <c r="M187" s="851"/>
      <c r="N187" s="851"/>
      <c r="O187" s="851"/>
      <c r="P187" s="851"/>
      <c r="Q187" s="851"/>
      <c r="R187" s="851"/>
      <c r="S187" s="851"/>
      <c r="T187" s="851"/>
      <c r="U187" s="865"/>
    </row>
    <row r="188" spans="1:21" s="303" customFormat="1" ht="12" x14ac:dyDescent="0.25">
      <c r="A188" s="837" t="s">
        <v>869</v>
      </c>
      <c r="B188" s="1058" t="s">
        <v>787</v>
      </c>
      <c r="C188" s="1208"/>
      <c r="D188" s="1208"/>
      <c r="E188" s="1208"/>
      <c r="F188" s="1208"/>
      <c r="G188" s="1208"/>
      <c r="H188" s="1196"/>
      <c r="I188" s="1208"/>
      <c r="J188" s="1209"/>
      <c r="K188" s="1209"/>
      <c r="L188" s="1209"/>
      <c r="M188" s="1208"/>
      <c r="N188" s="1208"/>
      <c r="O188" s="1208"/>
      <c r="P188" s="1208"/>
      <c r="Q188" s="1208"/>
      <c r="R188" s="1208"/>
      <c r="S188" s="1208"/>
      <c r="T188" s="1208"/>
      <c r="U188" s="1210"/>
    </row>
    <row r="189" spans="1:21" ht="11.25" x14ac:dyDescent="0.25">
      <c r="A189" s="350" t="s">
        <v>870</v>
      </c>
      <c r="B189" s="850" t="s">
        <v>709</v>
      </c>
      <c r="C189" s="851"/>
      <c r="D189" s="851"/>
      <c r="E189" s="851"/>
      <c r="F189" s="851"/>
      <c r="G189" s="851"/>
      <c r="H189" s="86"/>
      <c r="I189" s="851"/>
      <c r="J189" s="864"/>
      <c r="K189" s="864"/>
      <c r="L189" s="864"/>
      <c r="M189" s="851"/>
      <c r="N189" s="851"/>
      <c r="O189" s="851"/>
      <c r="P189" s="851"/>
      <c r="Q189" s="851"/>
      <c r="R189" s="851"/>
      <c r="S189" s="851"/>
      <c r="T189" s="851"/>
      <c r="U189" s="865"/>
    </row>
    <row r="190" spans="1:21" ht="11.25" x14ac:dyDescent="0.25">
      <c r="A190" s="350" t="s">
        <v>871</v>
      </c>
      <c r="B190" s="850" t="s">
        <v>710</v>
      </c>
      <c r="C190" s="851"/>
      <c r="D190" s="851"/>
      <c r="E190" s="851"/>
      <c r="F190" s="851"/>
      <c r="G190" s="851"/>
      <c r="H190" s="86"/>
      <c r="I190" s="851"/>
      <c r="J190" s="864"/>
      <c r="K190" s="864"/>
      <c r="L190" s="864"/>
      <c r="M190" s="851"/>
      <c r="N190" s="851"/>
      <c r="O190" s="851"/>
      <c r="P190" s="851"/>
      <c r="Q190" s="851"/>
      <c r="R190" s="851"/>
      <c r="S190" s="851"/>
      <c r="T190" s="851"/>
      <c r="U190" s="865"/>
    </row>
    <row r="191" spans="1:21" ht="11.25" x14ac:dyDescent="0.25">
      <c r="A191" s="350" t="s">
        <v>872</v>
      </c>
      <c r="B191" s="850" t="s">
        <v>712</v>
      </c>
      <c r="C191" s="851"/>
      <c r="D191" s="851"/>
      <c r="E191" s="851"/>
      <c r="F191" s="851"/>
      <c r="G191" s="851"/>
      <c r="H191" s="86"/>
      <c r="I191" s="851"/>
      <c r="J191" s="864"/>
      <c r="K191" s="864"/>
      <c r="L191" s="864"/>
      <c r="M191" s="851"/>
      <c r="N191" s="851"/>
      <c r="O191" s="851"/>
      <c r="P191" s="851"/>
      <c r="Q191" s="851"/>
      <c r="R191" s="851"/>
      <c r="S191" s="851"/>
      <c r="T191" s="851"/>
      <c r="U191" s="865"/>
    </row>
    <row r="192" spans="1:21" ht="11.25" x14ac:dyDescent="0.25">
      <c r="A192" s="350" t="s">
        <v>873</v>
      </c>
      <c r="B192" s="850" t="s">
        <v>711</v>
      </c>
      <c r="C192" s="851"/>
      <c r="D192" s="851"/>
      <c r="E192" s="851"/>
      <c r="F192" s="851"/>
      <c r="G192" s="851"/>
      <c r="H192" s="86"/>
      <c r="I192" s="851"/>
      <c r="J192" s="864"/>
      <c r="K192" s="864"/>
      <c r="L192" s="864"/>
      <c r="M192" s="851"/>
      <c r="N192" s="851"/>
      <c r="O192" s="851"/>
      <c r="P192" s="851"/>
      <c r="Q192" s="851"/>
      <c r="R192" s="851"/>
      <c r="S192" s="851"/>
      <c r="T192" s="851"/>
      <c r="U192" s="865"/>
    </row>
    <row r="193" spans="1:21" ht="11.25" x14ac:dyDescent="0.25">
      <c r="A193" s="350" t="s">
        <v>874</v>
      </c>
      <c r="B193" s="850" t="s">
        <v>713</v>
      </c>
      <c r="C193" s="851"/>
      <c r="D193" s="851"/>
      <c r="E193" s="851"/>
      <c r="F193" s="851"/>
      <c r="G193" s="851"/>
      <c r="H193" s="86"/>
      <c r="I193" s="851"/>
      <c r="J193" s="864"/>
      <c r="K193" s="864"/>
      <c r="L193" s="864"/>
      <c r="M193" s="851"/>
      <c r="N193" s="851"/>
      <c r="O193" s="851"/>
      <c r="P193" s="851"/>
      <c r="Q193" s="851"/>
      <c r="R193" s="851"/>
      <c r="S193" s="851"/>
      <c r="T193" s="851"/>
      <c r="U193" s="865"/>
    </row>
    <row r="194" spans="1:21" ht="11.25" x14ac:dyDescent="0.25">
      <c r="A194" s="350" t="s">
        <v>875</v>
      </c>
      <c r="B194" s="850" t="s">
        <v>714</v>
      </c>
      <c r="C194" s="851"/>
      <c r="D194" s="851"/>
      <c r="E194" s="851"/>
      <c r="F194" s="851"/>
      <c r="G194" s="851"/>
      <c r="H194" s="86"/>
      <c r="I194" s="851"/>
      <c r="J194" s="864"/>
      <c r="K194" s="864"/>
      <c r="L194" s="864"/>
      <c r="M194" s="851"/>
      <c r="N194" s="851"/>
      <c r="O194" s="851"/>
      <c r="P194" s="851"/>
      <c r="Q194" s="851"/>
      <c r="R194" s="851"/>
      <c r="S194" s="851"/>
      <c r="T194" s="851"/>
      <c r="U194" s="865"/>
    </row>
    <row r="195" spans="1:21" ht="11.25" x14ac:dyDescent="0.25">
      <c r="A195" s="350" t="s">
        <v>876</v>
      </c>
      <c r="B195" s="850" t="s">
        <v>715</v>
      </c>
      <c r="C195" s="851"/>
      <c r="D195" s="851"/>
      <c r="E195" s="851"/>
      <c r="F195" s="851"/>
      <c r="G195" s="851"/>
      <c r="H195" s="86"/>
      <c r="I195" s="851"/>
      <c r="J195" s="864"/>
      <c r="K195" s="864"/>
      <c r="L195" s="864"/>
      <c r="M195" s="851"/>
      <c r="N195" s="851"/>
      <c r="O195" s="851"/>
      <c r="P195" s="851"/>
      <c r="Q195" s="851"/>
      <c r="R195" s="851"/>
      <c r="S195" s="851"/>
      <c r="T195" s="851"/>
      <c r="U195" s="865"/>
    </row>
    <row r="196" spans="1:21" ht="11.25" x14ac:dyDescent="0.25">
      <c r="A196" s="350" t="s">
        <v>877</v>
      </c>
      <c r="B196" s="850" t="s">
        <v>716</v>
      </c>
      <c r="C196" s="851"/>
      <c r="D196" s="851"/>
      <c r="E196" s="851"/>
      <c r="F196" s="851"/>
      <c r="G196" s="851"/>
      <c r="H196" s="86"/>
      <c r="I196" s="851"/>
      <c r="J196" s="864"/>
      <c r="K196" s="864"/>
      <c r="L196" s="864"/>
      <c r="M196" s="851"/>
      <c r="N196" s="851"/>
      <c r="O196" s="851"/>
      <c r="P196" s="851"/>
      <c r="Q196" s="851"/>
      <c r="R196" s="851"/>
      <c r="S196" s="851"/>
      <c r="T196" s="851"/>
      <c r="U196" s="865"/>
    </row>
    <row r="197" spans="1:21" ht="11.25" x14ac:dyDescent="0.25">
      <c r="A197" s="350" t="s">
        <v>878</v>
      </c>
      <c r="B197" s="850" t="s">
        <v>717</v>
      </c>
      <c r="C197" s="851"/>
      <c r="D197" s="851"/>
      <c r="E197" s="851"/>
      <c r="F197" s="851"/>
      <c r="G197" s="851"/>
      <c r="H197" s="86"/>
      <c r="I197" s="851"/>
      <c r="J197" s="864"/>
      <c r="K197" s="864"/>
      <c r="L197" s="864"/>
      <c r="M197" s="851"/>
      <c r="N197" s="851"/>
      <c r="O197" s="851"/>
      <c r="P197" s="851"/>
      <c r="Q197" s="851"/>
      <c r="R197" s="851"/>
      <c r="S197" s="851"/>
      <c r="T197" s="851"/>
      <c r="U197" s="865"/>
    </row>
    <row r="198" spans="1:21" ht="11.25" x14ac:dyDescent="0.25">
      <c r="A198" s="350" t="s">
        <v>879</v>
      </c>
      <c r="B198" s="850" t="s">
        <v>718</v>
      </c>
      <c r="C198" s="851"/>
      <c r="D198" s="851"/>
      <c r="E198" s="851"/>
      <c r="F198" s="851"/>
      <c r="G198" s="851"/>
      <c r="H198" s="86"/>
      <c r="I198" s="851"/>
      <c r="J198" s="864"/>
      <c r="K198" s="864"/>
      <c r="L198" s="864"/>
      <c r="M198" s="851"/>
      <c r="N198" s="851"/>
      <c r="O198" s="851"/>
      <c r="P198" s="851"/>
      <c r="Q198" s="851"/>
      <c r="R198" s="851"/>
      <c r="S198" s="851"/>
      <c r="T198" s="851"/>
      <c r="U198" s="865"/>
    </row>
    <row r="199" spans="1:21" ht="11.25" x14ac:dyDescent="0.25">
      <c r="A199" s="350" t="s">
        <v>880</v>
      </c>
      <c r="B199" s="850" t="s">
        <v>719</v>
      </c>
      <c r="C199" s="851"/>
      <c r="D199" s="851"/>
      <c r="E199" s="851"/>
      <c r="F199" s="851"/>
      <c r="G199" s="851"/>
      <c r="H199" s="86"/>
      <c r="I199" s="851"/>
      <c r="J199" s="864"/>
      <c r="K199" s="864"/>
      <c r="L199" s="864"/>
      <c r="M199" s="851"/>
      <c r="N199" s="851"/>
      <c r="O199" s="851"/>
      <c r="P199" s="851"/>
      <c r="Q199" s="851"/>
      <c r="R199" s="851"/>
      <c r="S199" s="851"/>
      <c r="T199" s="851"/>
      <c r="U199" s="865"/>
    </row>
    <row r="200" spans="1:21" ht="11.25" x14ac:dyDescent="0.25">
      <c r="A200" s="350" t="s">
        <v>881</v>
      </c>
      <c r="B200" s="850" t="s">
        <v>720</v>
      </c>
      <c r="C200" s="851"/>
      <c r="D200" s="851"/>
      <c r="E200" s="851"/>
      <c r="F200" s="851"/>
      <c r="G200" s="851"/>
      <c r="H200" s="86"/>
      <c r="I200" s="851"/>
      <c r="J200" s="864"/>
      <c r="K200" s="864"/>
      <c r="L200" s="864"/>
      <c r="M200" s="851"/>
      <c r="N200" s="851"/>
      <c r="O200" s="851"/>
      <c r="P200" s="851"/>
      <c r="Q200" s="851"/>
      <c r="R200" s="851"/>
      <c r="S200" s="851"/>
      <c r="T200" s="851"/>
      <c r="U200" s="865"/>
    </row>
    <row r="201" spans="1:21" ht="11.25" x14ac:dyDescent="0.25">
      <c r="A201" s="357" t="s">
        <v>882</v>
      </c>
      <c r="B201" s="800" t="s">
        <v>814</v>
      </c>
      <c r="C201" s="851"/>
      <c r="D201" s="851"/>
      <c r="E201" s="851"/>
      <c r="F201" s="851"/>
      <c r="G201" s="851"/>
      <c r="H201" s="86"/>
      <c r="I201" s="851"/>
      <c r="J201" s="864"/>
      <c r="K201" s="864"/>
      <c r="L201" s="864"/>
      <c r="M201" s="851"/>
      <c r="N201" s="851"/>
      <c r="O201" s="851"/>
      <c r="P201" s="851"/>
      <c r="Q201" s="851"/>
      <c r="R201" s="851"/>
      <c r="S201" s="851"/>
      <c r="T201" s="851"/>
      <c r="U201" s="865"/>
    </row>
    <row r="202" spans="1:21" s="303" customFormat="1" ht="24" x14ac:dyDescent="0.25">
      <c r="A202" s="837" t="s">
        <v>883</v>
      </c>
      <c r="B202" s="1212" t="s">
        <v>812</v>
      </c>
      <c r="C202" s="1208"/>
      <c r="D202" s="1208"/>
      <c r="E202" s="1208"/>
      <c r="F202" s="1208"/>
      <c r="G202" s="1208"/>
      <c r="H202" s="1196"/>
      <c r="I202" s="1208"/>
      <c r="J202" s="1209"/>
      <c r="K202" s="1209"/>
      <c r="L202" s="1209"/>
      <c r="M202" s="1208"/>
      <c r="N202" s="1208"/>
      <c r="O202" s="1208"/>
      <c r="P202" s="1208"/>
      <c r="Q202" s="1208"/>
      <c r="R202" s="1208"/>
      <c r="S202" s="1208"/>
      <c r="T202" s="1208"/>
      <c r="U202" s="1210"/>
    </row>
    <row r="203" spans="1:21" ht="11.25" x14ac:dyDescent="0.25">
      <c r="A203" s="350" t="s">
        <v>884</v>
      </c>
      <c r="B203" s="850" t="s">
        <v>709</v>
      </c>
      <c r="C203" s="851"/>
      <c r="D203" s="851"/>
      <c r="E203" s="851"/>
      <c r="F203" s="851"/>
      <c r="G203" s="851"/>
      <c r="H203" s="86"/>
      <c r="I203" s="851"/>
      <c r="J203" s="864"/>
      <c r="K203" s="864"/>
      <c r="L203" s="864"/>
      <c r="M203" s="851"/>
      <c r="N203" s="851"/>
      <c r="O203" s="851"/>
      <c r="P203" s="851"/>
      <c r="Q203" s="851"/>
      <c r="R203" s="851"/>
      <c r="S203" s="851"/>
      <c r="T203" s="851"/>
      <c r="U203" s="865"/>
    </row>
    <row r="204" spans="1:21" ht="11.25" x14ac:dyDescent="0.25">
      <c r="A204" s="350" t="s">
        <v>885</v>
      </c>
      <c r="B204" s="850" t="s">
        <v>710</v>
      </c>
      <c r="C204" s="851"/>
      <c r="D204" s="851"/>
      <c r="E204" s="851"/>
      <c r="F204" s="851"/>
      <c r="G204" s="851"/>
      <c r="H204" s="86"/>
      <c r="I204" s="851"/>
      <c r="J204" s="864"/>
      <c r="K204" s="864"/>
      <c r="L204" s="864"/>
      <c r="M204" s="851"/>
      <c r="N204" s="851"/>
      <c r="O204" s="851"/>
      <c r="P204" s="851"/>
      <c r="Q204" s="851"/>
      <c r="R204" s="851"/>
      <c r="S204" s="851"/>
      <c r="T204" s="851"/>
      <c r="U204" s="865"/>
    </row>
    <row r="205" spans="1:21" ht="11.25" x14ac:dyDescent="0.25">
      <c r="A205" s="350" t="s">
        <v>886</v>
      </c>
      <c r="B205" s="850" t="s">
        <v>712</v>
      </c>
      <c r="C205" s="851"/>
      <c r="D205" s="851"/>
      <c r="E205" s="851"/>
      <c r="F205" s="851"/>
      <c r="G205" s="851"/>
      <c r="H205" s="86"/>
      <c r="I205" s="851"/>
      <c r="J205" s="864"/>
      <c r="K205" s="864"/>
      <c r="L205" s="864"/>
      <c r="M205" s="851"/>
      <c r="N205" s="851"/>
      <c r="O205" s="851"/>
      <c r="P205" s="851"/>
      <c r="Q205" s="851"/>
      <c r="R205" s="851"/>
      <c r="S205" s="851"/>
      <c r="T205" s="851"/>
      <c r="U205" s="865"/>
    </row>
    <row r="206" spans="1:21" ht="11.25" x14ac:dyDescent="0.25">
      <c r="A206" s="350" t="s">
        <v>887</v>
      </c>
      <c r="B206" s="850" t="s">
        <v>711</v>
      </c>
      <c r="C206" s="851"/>
      <c r="D206" s="851"/>
      <c r="E206" s="851"/>
      <c r="F206" s="851"/>
      <c r="G206" s="851"/>
      <c r="H206" s="86"/>
      <c r="I206" s="851"/>
      <c r="J206" s="864"/>
      <c r="K206" s="864"/>
      <c r="L206" s="864"/>
      <c r="M206" s="851"/>
      <c r="N206" s="851"/>
      <c r="O206" s="851"/>
      <c r="P206" s="851"/>
      <c r="Q206" s="851"/>
      <c r="R206" s="851"/>
      <c r="S206" s="851"/>
      <c r="T206" s="851"/>
      <c r="U206" s="865"/>
    </row>
    <row r="207" spans="1:21" ht="11.25" x14ac:dyDescent="0.25">
      <c r="A207" s="350" t="s">
        <v>888</v>
      </c>
      <c r="B207" s="850" t="s">
        <v>713</v>
      </c>
      <c r="C207" s="851"/>
      <c r="D207" s="851"/>
      <c r="E207" s="851"/>
      <c r="F207" s="851"/>
      <c r="G207" s="851"/>
      <c r="H207" s="86"/>
      <c r="I207" s="851"/>
      <c r="J207" s="864"/>
      <c r="K207" s="864"/>
      <c r="L207" s="864"/>
      <c r="M207" s="851"/>
      <c r="N207" s="851"/>
      <c r="O207" s="851"/>
      <c r="P207" s="851"/>
      <c r="Q207" s="851"/>
      <c r="R207" s="851"/>
      <c r="S207" s="851"/>
      <c r="T207" s="851"/>
      <c r="U207" s="865"/>
    </row>
    <row r="208" spans="1:21" ht="11.25" x14ac:dyDescent="0.25">
      <c r="A208" s="350" t="s">
        <v>889</v>
      </c>
      <c r="B208" s="850" t="s">
        <v>714</v>
      </c>
      <c r="C208" s="851"/>
      <c r="D208" s="851"/>
      <c r="E208" s="851"/>
      <c r="F208" s="851"/>
      <c r="G208" s="851"/>
      <c r="H208" s="86"/>
      <c r="I208" s="851"/>
      <c r="J208" s="864"/>
      <c r="K208" s="864"/>
      <c r="L208" s="864"/>
      <c r="M208" s="851"/>
      <c r="N208" s="851"/>
      <c r="O208" s="851"/>
      <c r="P208" s="851"/>
      <c r="Q208" s="851"/>
      <c r="R208" s="851"/>
      <c r="S208" s="851"/>
      <c r="T208" s="851"/>
      <c r="U208" s="865"/>
    </row>
    <row r="209" spans="1:21" ht="11.25" x14ac:dyDescent="0.25">
      <c r="A209" s="350" t="s">
        <v>890</v>
      </c>
      <c r="B209" s="850" t="s">
        <v>715</v>
      </c>
      <c r="C209" s="851"/>
      <c r="D209" s="851"/>
      <c r="E209" s="851"/>
      <c r="F209" s="851"/>
      <c r="G209" s="851"/>
      <c r="H209" s="86"/>
      <c r="I209" s="851"/>
      <c r="J209" s="864"/>
      <c r="K209" s="864"/>
      <c r="L209" s="864"/>
      <c r="M209" s="851"/>
      <c r="N209" s="851"/>
      <c r="O209" s="851"/>
      <c r="P209" s="851"/>
      <c r="Q209" s="851"/>
      <c r="R209" s="851"/>
      <c r="S209" s="851"/>
      <c r="T209" s="851"/>
      <c r="U209" s="865"/>
    </row>
    <row r="210" spans="1:21" ht="11.25" x14ac:dyDescent="0.25">
      <c r="A210" s="350" t="s">
        <v>891</v>
      </c>
      <c r="B210" s="850" t="s">
        <v>716</v>
      </c>
      <c r="C210" s="851"/>
      <c r="D210" s="851"/>
      <c r="E210" s="851"/>
      <c r="F210" s="851"/>
      <c r="G210" s="851"/>
      <c r="H210" s="86"/>
      <c r="I210" s="851"/>
      <c r="J210" s="864"/>
      <c r="K210" s="864"/>
      <c r="L210" s="864"/>
      <c r="M210" s="851"/>
      <c r="N210" s="851"/>
      <c r="O210" s="851"/>
      <c r="P210" s="851"/>
      <c r="Q210" s="851"/>
      <c r="R210" s="851"/>
      <c r="S210" s="851"/>
      <c r="T210" s="851"/>
      <c r="U210" s="865"/>
    </row>
    <row r="211" spans="1:21" ht="11.25" x14ac:dyDescent="0.25">
      <c r="A211" s="350" t="s">
        <v>892</v>
      </c>
      <c r="B211" s="850" t="s">
        <v>717</v>
      </c>
      <c r="C211" s="851"/>
      <c r="D211" s="851"/>
      <c r="E211" s="851"/>
      <c r="F211" s="851"/>
      <c r="G211" s="851"/>
      <c r="H211" s="86"/>
      <c r="I211" s="851"/>
      <c r="J211" s="864"/>
      <c r="K211" s="864"/>
      <c r="L211" s="864"/>
      <c r="M211" s="851"/>
      <c r="N211" s="851"/>
      <c r="O211" s="851"/>
      <c r="P211" s="851"/>
      <c r="Q211" s="851"/>
      <c r="R211" s="851"/>
      <c r="S211" s="851"/>
      <c r="T211" s="851"/>
      <c r="U211" s="865"/>
    </row>
    <row r="212" spans="1:21" ht="11.25" x14ac:dyDescent="0.25">
      <c r="A212" s="350" t="s">
        <v>893</v>
      </c>
      <c r="B212" s="850" t="s">
        <v>718</v>
      </c>
      <c r="C212" s="851"/>
      <c r="D212" s="851"/>
      <c r="E212" s="851"/>
      <c r="F212" s="851"/>
      <c r="G212" s="851"/>
      <c r="H212" s="86"/>
      <c r="I212" s="851"/>
      <c r="J212" s="864"/>
      <c r="K212" s="864"/>
      <c r="L212" s="864"/>
      <c r="M212" s="851"/>
      <c r="N212" s="851"/>
      <c r="O212" s="851"/>
      <c r="P212" s="851"/>
      <c r="Q212" s="851"/>
      <c r="R212" s="851"/>
      <c r="S212" s="851"/>
      <c r="T212" s="851"/>
      <c r="U212" s="865"/>
    </row>
    <row r="213" spans="1:21" ht="11.25" x14ac:dyDescent="0.25">
      <c r="A213" s="350" t="s">
        <v>894</v>
      </c>
      <c r="B213" s="850" t="s">
        <v>719</v>
      </c>
      <c r="C213" s="851"/>
      <c r="D213" s="851"/>
      <c r="E213" s="851"/>
      <c r="F213" s="851"/>
      <c r="G213" s="851"/>
      <c r="H213" s="86"/>
      <c r="I213" s="851"/>
      <c r="J213" s="864"/>
      <c r="K213" s="864"/>
      <c r="L213" s="864"/>
      <c r="M213" s="851"/>
      <c r="N213" s="851"/>
      <c r="O213" s="851"/>
      <c r="P213" s="851"/>
      <c r="Q213" s="851"/>
      <c r="R213" s="851"/>
      <c r="S213" s="851"/>
      <c r="T213" s="851"/>
      <c r="U213" s="865"/>
    </row>
    <row r="214" spans="1:21" ht="11.25" x14ac:dyDescent="0.25">
      <c r="A214" s="350" t="s">
        <v>895</v>
      </c>
      <c r="B214" s="850" t="s">
        <v>720</v>
      </c>
      <c r="C214" s="851"/>
      <c r="D214" s="851"/>
      <c r="E214" s="851"/>
      <c r="F214" s="851"/>
      <c r="G214" s="851"/>
      <c r="H214" s="86"/>
      <c r="I214" s="851"/>
      <c r="J214" s="864"/>
      <c r="K214" s="864"/>
      <c r="L214" s="864"/>
      <c r="M214" s="851"/>
      <c r="N214" s="851"/>
      <c r="O214" s="851"/>
      <c r="P214" s="851"/>
      <c r="Q214" s="851"/>
      <c r="R214" s="851"/>
      <c r="S214" s="851"/>
      <c r="T214" s="851"/>
      <c r="U214" s="865"/>
    </row>
    <row r="215" spans="1:21" ht="11.25" x14ac:dyDescent="0.25">
      <c r="A215" s="357" t="s">
        <v>896</v>
      </c>
      <c r="B215" s="800" t="s">
        <v>814</v>
      </c>
      <c r="C215" s="851"/>
      <c r="D215" s="851"/>
      <c r="E215" s="851"/>
      <c r="F215" s="851"/>
      <c r="G215" s="851"/>
      <c r="H215" s="86"/>
      <c r="I215" s="851"/>
      <c r="J215" s="864"/>
      <c r="K215" s="864"/>
      <c r="L215" s="864"/>
      <c r="M215" s="851"/>
      <c r="N215" s="851"/>
      <c r="O215" s="851"/>
      <c r="P215" s="851"/>
      <c r="Q215" s="851"/>
      <c r="R215" s="851"/>
      <c r="S215" s="851"/>
      <c r="T215" s="851"/>
      <c r="U215" s="865"/>
    </row>
    <row r="216" spans="1:21" s="14" customFormat="1" ht="21" x14ac:dyDescent="0.25">
      <c r="A216" s="1374" t="s">
        <v>897</v>
      </c>
      <c r="B216" s="1206" t="s">
        <v>898</v>
      </c>
      <c r="C216" s="1213"/>
      <c r="D216" s="1213"/>
      <c r="E216" s="1213"/>
      <c r="F216" s="1213"/>
      <c r="G216" s="1213"/>
      <c r="H216" s="107"/>
      <c r="I216" s="1213"/>
      <c r="J216" s="900"/>
      <c r="K216" s="900"/>
      <c r="L216" s="900"/>
      <c r="M216" s="1213"/>
      <c r="N216" s="1213"/>
      <c r="O216" s="1213"/>
      <c r="P216" s="1213"/>
      <c r="Q216" s="1213"/>
      <c r="R216" s="1213"/>
      <c r="S216" s="1213"/>
      <c r="T216" s="1213"/>
      <c r="U216" s="865"/>
    </row>
    <row r="217" spans="1:21" s="14" customFormat="1" ht="11.25" x14ac:dyDescent="0.25">
      <c r="A217" s="1373"/>
      <c r="B217" s="850" t="s">
        <v>709</v>
      </c>
      <c r="C217" s="1213"/>
      <c r="D217" s="1213"/>
      <c r="E217" s="1213"/>
      <c r="F217" s="1213"/>
      <c r="G217" s="1213"/>
      <c r="H217" s="107"/>
      <c r="I217" s="1213"/>
      <c r="J217" s="900"/>
      <c r="K217" s="900"/>
      <c r="L217" s="900"/>
      <c r="M217" s="1213"/>
      <c r="N217" s="1213"/>
      <c r="O217" s="1213"/>
      <c r="P217" s="1213"/>
      <c r="Q217" s="1213"/>
      <c r="R217" s="1213"/>
      <c r="S217" s="1213"/>
      <c r="T217" s="1213"/>
      <c r="U217" s="865"/>
    </row>
    <row r="218" spans="1:21" s="14" customFormat="1" ht="11.25" x14ac:dyDescent="0.25">
      <c r="A218" s="1373"/>
      <c r="B218" s="850" t="s">
        <v>710</v>
      </c>
      <c r="C218" s="1213"/>
      <c r="D218" s="1213"/>
      <c r="E218" s="1213"/>
      <c r="F218" s="1213"/>
      <c r="G218" s="1213"/>
      <c r="H218" s="107"/>
      <c r="I218" s="1213"/>
      <c r="J218" s="900"/>
      <c r="K218" s="900"/>
      <c r="L218" s="900"/>
      <c r="M218" s="1213"/>
      <c r="N218" s="1213"/>
      <c r="O218" s="1213"/>
      <c r="P218" s="1213"/>
      <c r="Q218" s="1213"/>
      <c r="R218" s="1213"/>
      <c r="S218" s="1213"/>
      <c r="T218" s="1213"/>
      <c r="U218" s="865"/>
    </row>
    <row r="219" spans="1:21" s="14" customFormat="1" ht="11.25" x14ac:dyDescent="0.25">
      <c r="A219" s="1373"/>
      <c r="B219" s="850" t="s">
        <v>712</v>
      </c>
      <c r="C219" s="1213"/>
      <c r="D219" s="1213"/>
      <c r="E219" s="1213"/>
      <c r="F219" s="1213"/>
      <c r="G219" s="1213"/>
      <c r="H219" s="107"/>
      <c r="I219" s="1213"/>
      <c r="J219" s="900"/>
      <c r="K219" s="900"/>
      <c r="L219" s="900"/>
      <c r="M219" s="1213"/>
      <c r="N219" s="1213"/>
      <c r="O219" s="1213"/>
      <c r="P219" s="1213"/>
      <c r="Q219" s="1213"/>
      <c r="R219" s="1213"/>
      <c r="S219" s="1213"/>
      <c r="T219" s="1213"/>
      <c r="U219" s="865"/>
    </row>
    <row r="220" spans="1:21" s="14" customFormat="1" ht="11.25" x14ac:dyDescent="0.25">
      <c r="A220" s="1373"/>
      <c r="B220" s="850" t="s">
        <v>711</v>
      </c>
      <c r="C220" s="1213"/>
      <c r="D220" s="1213"/>
      <c r="E220" s="1213"/>
      <c r="F220" s="1213"/>
      <c r="G220" s="1213"/>
      <c r="H220" s="107"/>
      <c r="I220" s="1213"/>
      <c r="J220" s="900"/>
      <c r="K220" s="900"/>
      <c r="L220" s="900"/>
      <c r="M220" s="1213"/>
      <c r="N220" s="1213"/>
      <c r="O220" s="1213"/>
      <c r="P220" s="1213"/>
      <c r="Q220" s="1213"/>
      <c r="R220" s="1213"/>
      <c r="S220" s="1213"/>
      <c r="T220" s="1213"/>
      <c r="U220" s="865"/>
    </row>
    <row r="221" spans="1:21" s="14" customFormat="1" ht="11.25" x14ac:dyDescent="0.25">
      <c r="A221" s="1373"/>
      <c r="B221" s="850" t="s">
        <v>713</v>
      </c>
      <c r="C221" s="1213"/>
      <c r="D221" s="1213"/>
      <c r="E221" s="1213"/>
      <c r="F221" s="1213"/>
      <c r="G221" s="1213"/>
      <c r="H221" s="107"/>
      <c r="I221" s="1213"/>
      <c r="J221" s="900"/>
      <c r="K221" s="900"/>
      <c r="L221" s="900"/>
      <c r="M221" s="1213"/>
      <c r="N221" s="1213"/>
      <c r="O221" s="1213"/>
      <c r="P221" s="1213"/>
      <c r="Q221" s="1213"/>
      <c r="R221" s="1213"/>
      <c r="S221" s="1213"/>
      <c r="T221" s="1213"/>
      <c r="U221" s="865"/>
    </row>
    <row r="222" spans="1:21" s="14" customFormat="1" ht="11.25" x14ac:dyDescent="0.25">
      <c r="A222" s="1373"/>
      <c r="B222" s="850" t="s">
        <v>714</v>
      </c>
      <c r="C222" s="1213"/>
      <c r="D222" s="1213"/>
      <c r="E222" s="1213"/>
      <c r="F222" s="1213"/>
      <c r="G222" s="1213"/>
      <c r="H222" s="107"/>
      <c r="I222" s="1213"/>
      <c r="J222" s="900"/>
      <c r="K222" s="900"/>
      <c r="L222" s="900"/>
      <c r="M222" s="1213"/>
      <c r="N222" s="1213"/>
      <c r="O222" s="1213"/>
      <c r="P222" s="1213"/>
      <c r="Q222" s="1213"/>
      <c r="R222" s="1213"/>
      <c r="S222" s="1213"/>
      <c r="T222" s="1213"/>
      <c r="U222" s="865"/>
    </row>
    <row r="223" spans="1:21" s="14" customFormat="1" ht="11.25" x14ac:dyDescent="0.25">
      <c r="A223" s="1373"/>
      <c r="B223" s="850" t="s">
        <v>715</v>
      </c>
      <c r="C223" s="1213"/>
      <c r="D223" s="1213"/>
      <c r="E223" s="1213"/>
      <c r="F223" s="1213"/>
      <c r="G223" s="1213"/>
      <c r="H223" s="107"/>
      <c r="I223" s="1213"/>
      <c r="J223" s="900"/>
      <c r="K223" s="900"/>
      <c r="L223" s="900"/>
      <c r="M223" s="1213"/>
      <c r="N223" s="1213"/>
      <c r="O223" s="1213"/>
      <c r="P223" s="1213"/>
      <c r="Q223" s="1213"/>
      <c r="R223" s="1213"/>
      <c r="S223" s="1213"/>
      <c r="T223" s="1213"/>
      <c r="U223" s="865"/>
    </row>
    <row r="224" spans="1:21" s="14" customFormat="1" ht="11.25" x14ac:dyDescent="0.25">
      <c r="A224" s="1373"/>
      <c r="B224" s="850" t="s">
        <v>716</v>
      </c>
      <c r="C224" s="1213"/>
      <c r="D224" s="1213"/>
      <c r="E224" s="1213"/>
      <c r="F224" s="1213"/>
      <c r="G224" s="1213"/>
      <c r="H224" s="107"/>
      <c r="I224" s="1213"/>
      <c r="J224" s="900"/>
      <c r="K224" s="900"/>
      <c r="L224" s="900"/>
      <c r="M224" s="1213"/>
      <c r="N224" s="1213"/>
      <c r="O224" s="1213"/>
      <c r="P224" s="1213"/>
      <c r="Q224" s="1213"/>
      <c r="R224" s="1213"/>
      <c r="S224" s="1213"/>
      <c r="T224" s="1213"/>
      <c r="U224" s="865"/>
    </row>
    <row r="225" spans="1:21" s="14" customFormat="1" ht="11.25" x14ac:dyDescent="0.25">
      <c r="A225" s="1373"/>
      <c r="B225" s="850" t="s">
        <v>717</v>
      </c>
      <c r="C225" s="1213"/>
      <c r="D225" s="1213"/>
      <c r="E225" s="1213"/>
      <c r="F225" s="1213"/>
      <c r="G225" s="1213"/>
      <c r="H225" s="107"/>
      <c r="I225" s="1213"/>
      <c r="J225" s="900"/>
      <c r="K225" s="900"/>
      <c r="L225" s="900"/>
      <c r="M225" s="1213"/>
      <c r="N225" s="1213"/>
      <c r="O225" s="1213"/>
      <c r="P225" s="1213"/>
      <c r="Q225" s="1213"/>
      <c r="R225" s="1213"/>
      <c r="S225" s="1213"/>
      <c r="T225" s="1213"/>
      <c r="U225" s="865"/>
    </row>
    <row r="226" spans="1:21" s="14" customFormat="1" ht="11.25" x14ac:dyDescent="0.25">
      <c r="A226" s="1373"/>
      <c r="B226" s="850" t="s">
        <v>718</v>
      </c>
      <c r="C226" s="1213"/>
      <c r="D226" s="1213"/>
      <c r="E226" s="1213"/>
      <c r="F226" s="1213"/>
      <c r="G226" s="1213"/>
      <c r="H226" s="107"/>
      <c r="I226" s="1213"/>
      <c r="J226" s="900"/>
      <c r="K226" s="900"/>
      <c r="L226" s="900"/>
      <c r="M226" s="1213"/>
      <c r="N226" s="1213"/>
      <c r="O226" s="1213"/>
      <c r="P226" s="1213"/>
      <c r="Q226" s="1213"/>
      <c r="R226" s="1213"/>
      <c r="S226" s="1213"/>
      <c r="T226" s="1213"/>
      <c r="U226" s="865"/>
    </row>
    <row r="227" spans="1:21" s="14" customFormat="1" ht="11.25" x14ac:dyDescent="0.25">
      <c r="A227" s="1373"/>
      <c r="B227" s="850" t="s">
        <v>719</v>
      </c>
      <c r="C227" s="1213"/>
      <c r="D227" s="1213"/>
      <c r="E227" s="1213"/>
      <c r="F227" s="1213"/>
      <c r="G227" s="1213"/>
      <c r="H227" s="107"/>
      <c r="I227" s="1213"/>
      <c r="J227" s="900"/>
      <c r="K227" s="900"/>
      <c r="L227" s="900"/>
      <c r="M227" s="1213"/>
      <c r="N227" s="1213"/>
      <c r="O227" s="1213"/>
      <c r="P227" s="1213"/>
      <c r="Q227" s="1213"/>
      <c r="R227" s="1213"/>
      <c r="S227" s="1213"/>
      <c r="T227" s="1213"/>
      <c r="U227" s="865"/>
    </row>
    <row r="228" spans="1:21" s="14" customFormat="1" ht="11.25" x14ac:dyDescent="0.25">
      <c r="A228" s="1375"/>
      <c r="B228" s="850" t="s">
        <v>720</v>
      </c>
      <c r="C228" s="1213"/>
      <c r="D228" s="1213"/>
      <c r="E228" s="1213"/>
      <c r="F228" s="1213"/>
      <c r="G228" s="1213"/>
      <c r="H228" s="107"/>
      <c r="I228" s="1213"/>
      <c r="J228" s="900"/>
      <c r="K228" s="900"/>
      <c r="L228" s="900"/>
      <c r="M228" s="1213"/>
      <c r="N228" s="1213"/>
      <c r="O228" s="1213"/>
      <c r="P228" s="1213"/>
      <c r="Q228" s="1213"/>
      <c r="R228" s="1213"/>
      <c r="S228" s="1213"/>
      <c r="T228" s="1213"/>
      <c r="U228" s="865"/>
    </row>
    <row r="229" spans="1:21" s="303" customFormat="1" ht="12" x14ac:dyDescent="0.25">
      <c r="A229" s="837" t="s">
        <v>899</v>
      </c>
      <c r="B229" s="1058" t="s">
        <v>721</v>
      </c>
      <c r="C229" s="1208"/>
      <c r="D229" s="1208"/>
      <c r="E229" s="1208"/>
      <c r="F229" s="1208"/>
      <c r="G229" s="1208"/>
      <c r="H229" s="1196"/>
      <c r="I229" s="1208"/>
      <c r="J229" s="1209"/>
      <c r="K229" s="1209"/>
      <c r="L229" s="1209"/>
      <c r="M229" s="1208"/>
      <c r="N229" s="1208"/>
      <c r="O229" s="1208"/>
      <c r="P229" s="1208"/>
      <c r="Q229" s="1208"/>
      <c r="R229" s="1208"/>
      <c r="S229" s="1208"/>
      <c r="T229" s="1208"/>
      <c r="U229" s="1210"/>
    </row>
    <row r="230" spans="1:21" ht="11.25" x14ac:dyDescent="0.25">
      <c r="A230" s="350" t="s">
        <v>900</v>
      </c>
      <c r="B230" s="850" t="s">
        <v>709</v>
      </c>
      <c r="C230" s="851"/>
      <c r="D230" s="851"/>
      <c r="E230" s="851"/>
      <c r="F230" s="851"/>
      <c r="G230" s="851"/>
      <c r="H230" s="86"/>
      <c r="I230" s="851"/>
      <c r="J230" s="864"/>
      <c r="K230" s="864"/>
      <c r="L230" s="864"/>
      <c r="M230" s="851"/>
      <c r="N230" s="851"/>
      <c r="O230" s="851"/>
      <c r="P230" s="851"/>
      <c r="Q230" s="851"/>
      <c r="R230" s="851"/>
      <c r="S230" s="851"/>
      <c r="T230" s="851"/>
      <c r="U230" s="865"/>
    </row>
    <row r="231" spans="1:21" ht="11.25" x14ac:dyDescent="0.25">
      <c r="A231" s="350" t="s">
        <v>901</v>
      </c>
      <c r="B231" s="850" t="s">
        <v>710</v>
      </c>
      <c r="C231" s="851"/>
      <c r="D231" s="851"/>
      <c r="E231" s="851"/>
      <c r="F231" s="851"/>
      <c r="G231" s="851"/>
      <c r="H231" s="86"/>
      <c r="I231" s="851"/>
      <c r="J231" s="864"/>
      <c r="K231" s="864"/>
      <c r="L231" s="864"/>
      <c r="M231" s="851"/>
      <c r="N231" s="851"/>
      <c r="O231" s="851"/>
      <c r="P231" s="851"/>
      <c r="Q231" s="851"/>
      <c r="R231" s="851"/>
      <c r="S231" s="851"/>
      <c r="T231" s="851"/>
      <c r="U231" s="865"/>
    </row>
    <row r="232" spans="1:21" ht="11.25" x14ac:dyDescent="0.25">
      <c r="A232" s="350" t="s">
        <v>902</v>
      </c>
      <c r="B232" s="850" t="s">
        <v>712</v>
      </c>
      <c r="C232" s="851"/>
      <c r="D232" s="851"/>
      <c r="E232" s="851"/>
      <c r="F232" s="851"/>
      <c r="G232" s="851"/>
      <c r="H232" s="86"/>
      <c r="I232" s="851"/>
      <c r="J232" s="864"/>
      <c r="K232" s="864"/>
      <c r="L232" s="864"/>
      <c r="M232" s="851"/>
      <c r="N232" s="851"/>
      <c r="O232" s="851"/>
      <c r="P232" s="851"/>
      <c r="Q232" s="851"/>
      <c r="R232" s="851"/>
      <c r="S232" s="851"/>
      <c r="T232" s="851"/>
      <c r="U232" s="865"/>
    </row>
    <row r="233" spans="1:21" ht="11.25" x14ac:dyDescent="0.25">
      <c r="A233" s="350" t="s">
        <v>903</v>
      </c>
      <c r="B233" s="850" t="s">
        <v>711</v>
      </c>
      <c r="C233" s="851"/>
      <c r="D233" s="851"/>
      <c r="E233" s="851"/>
      <c r="F233" s="851"/>
      <c r="G233" s="851"/>
      <c r="H233" s="86"/>
      <c r="I233" s="851"/>
      <c r="J233" s="864"/>
      <c r="K233" s="864"/>
      <c r="L233" s="864"/>
      <c r="M233" s="851"/>
      <c r="N233" s="851"/>
      <c r="O233" s="851"/>
      <c r="P233" s="851"/>
      <c r="Q233" s="851"/>
      <c r="R233" s="851"/>
      <c r="S233" s="851"/>
      <c r="T233" s="851"/>
      <c r="U233" s="865"/>
    </row>
    <row r="234" spans="1:21" ht="11.25" x14ac:dyDescent="0.25">
      <c r="A234" s="350" t="s">
        <v>904</v>
      </c>
      <c r="B234" s="850" t="s">
        <v>713</v>
      </c>
      <c r="C234" s="851"/>
      <c r="D234" s="851"/>
      <c r="E234" s="851"/>
      <c r="F234" s="851"/>
      <c r="G234" s="851"/>
      <c r="H234" s="86"/>
      <c r="I234" s="851"/>
      <c r="J234" s="864"/>
      <c r="K234" s="864"/>
      <c r="L234" s="864"/>
      <c r="M234" s="851"/>
      <c r="N234" s="851"/>
      <c r="O234" s="851"/>
      <c r="P234" s="851"/>
      <c r="Q234" s="851"/>
      <c r="R234" s="851"/>
      <c r="S234" s="851"/>
      <c r="T234" s="851"/>
      <c r="U234" s="865"/>
    </row>
    <row r="235" spans="1:21" ht="11.25" x14ac:dyDescent="0.25">
      <c r="A235" s="350" t="s">
        <v>905</v>
      </c>
      <c r="B235" s="850" t="s">
        <v>714</v>
      </c>
      <c r="C235" s="851"/>
      <c r="D235" s="851"/>
      <c r="E235" s="851"/>
      <c r="F235" s="851"/>
      <c r="G235" s="851"/>
      <c r="H235" s="86"/>
      <c r="I235" s="851"/>
      <c r="J235" s="864"/>
      <c r="K235" s="864"/>
      <c r="L235" s="864"/>
      <c r="M235" s="851"/>
      <c r="N235" s="851"/>
      <c r="O235" s="851"/>
      <c r="P235" s="851"/>
      <c r="Q235" s="851"/>
      <c r="R235" s="851"/>
      <c r="S235" s="851"/>
      <c r="T235" s="851"/>
      <c r="U235" s="865"/>
    </row>
    <row r="236" spans="1:21" ht="11.25" x14ac:dyDescent="0.25">
      <c r="A236" s="350" t="s">
        <v>906</v>
      </c>
      <c r="B236" s="850" t="s">
        <v>715</v>
      </c>
      <c r="C236" s="851"/>
      <c r="D236" s="851"/>
      <c r="E236" s="851"/>
      <c r="F236" s="851"/>
      <c r="G236" s="851"/>
      <c r="H236" s="86"/>
      <c r="I236" s="851"/>
      <c r="J236" s="864"/>
      <c r="K236" s="864"/>
      <c r="L236" s="864"/>
      <c r="M236" s="851"/>
      <c r="N236" s="851"/>
      <c r="O236" s="851"/>
      <c r="P236" s="851"/>
      <c r="Q236" s="851"/>
      <c r="R236" s="851"/>
      <c r="S236" s="851"/>
      <c r="T236" s="851"/>
      <c r="U236" s="865"/>
    </row>
    <row r="237" spans="1:21" ht="11.25" x14ac:dyDescent="0.25">
      <c r="A237" s="350" t="s">
        <v>907</v>
      </c>
      <c r="B237" s="850" t="s">
        <v>716</v>
      </c>
      <c r="C237" s="851"/>
      <c r="D237" s="851"/>
      <c r="E237" s="851"/>
      <c r="F237" s="851"/>
      <c r="G237" s="851"/>
      <c r="H237" s="86"/>
      <c r="I237" s="851"/>
      <c r="J237" s="864"/>
      <c r="K237" s="864"/>
      <c r="L237" s="864"/>
      <c r="M237" s="851"/>
      <c r="N237" s="851"/>
      <c r="O237" s="851"/>
      <c r="P237" s="851"/>
      <c r="Q237" s="851"/>
      <c r="R237" s="851"/>
      <c r="S237" s="851"/>
      <c r="T237" s="851"/>
      <c r="U237" s="865"/>
    </row>
    <row r="238" spans="1:21" ht="11.25" x14ac:dyDescent="0.25">
      <c r="A238" s="350" t="s">
        <v>908</v>
      </c>
      <c r="B238" s="850" t="s">
        <v>717</v>
      </c>
      <c r="C238" s="851"/>
      <c r="D238" s="851"/>
      <c r="E238" s="851"/>
      <c r="F238" s="851"/>
      <c r="G238" s="851"/>
      <c r="H238" s="86"/>
      <c r="I238" s="851"/>
      <c r="J238" s="864"/>
      <c r="K238" s="864"/>
      <c r="L238" s="864"/>
      <c r="M238" s="851"/>
      <c r="N238" s="851"/>
      <c r="O238" s="851"/>
      <c r="P238" s="851"/>
      <c r="Q238" s="851"/>
      <c r="R238" s="851"/>
      <c r="S238" s="851"/>
      <c r="T238" s="851"/>
      <c r="U238" s="865"/>
    </row>
    <row r="239" spans="1:21" ht="11.25" x14ac:dyDescent="0.25">
      <c r="A239" s="350" t="s">
        <v>909</v>
      </c>
      <c r="B239" s="850" t="s">
        <v>718</v>
      </c>
      <c r="C239" s="851"/>
      <c r="D239" s="851"/>
      <c r="E239" s="851"/>
      <c r="F239" s="851"/>
      <c r="G239" s="851"/>
      <c r="H239" s="86"/>
      <c r="I239" s="851"/>
      <c r="J239" s="864"/>
      <c r="K239" s="864"/>
      <c r="L239" s="864"/>
      <c r="M239" s="851"/>
      <c r="N239" s="851"/>
      <c r="O239" s="851"/>
      <c r="P239" s="851"/>
      <c r="Q239" s="851"/>
      <c r="R239" s="851"/>
      <c r="S239" s="851"/>
      <c r="T239" s="851"/>
      <c r="U239" s="865"/>
    </row>
    <row r="240" spans="1:21" ht="11.25" x14ac:dyDescent="0.25">
      <c r="A240" s="350" t="s">
        <v>910</v>
      </c>
      <c r="B240" s="850" t="s">
        <v>719</v>
      </c>
      <c r="C240" s="851"/>
      <c r="D240" s="851"/>
      <c r="E240" s="851"/>
      <c r="F240" s="851"/>
      <c r="G240" s="851"/>
      <c r="H240" s="86"/>
      <c r="I240" s="851"/>
      <c r="J240" s="864"/>
      <c r="K240" s="864"/>
      <c r="L240" s="864"/>
      <c r="M240" s="851"/>
      <c r="N240" s="851"/>
      <c r="O240" s="851"/>
      <c r="P240" s="851"/>
      <c r="Q240" s="851"/>
      <c r="R240" s="851"/>
      <c r="S240" s="851"/>
      <c r="T240" s="851"/>
      <c r="U240" s="865"/>
    </row>
    <row r="241" spans="1:21" ht="11.25" x14ac:dyDescent="0.25">
      <c r="A241" s="350" t="s">
        <v>911</v>
      </c>
      <c r="B241" s="850" t="s">
        <v>720</v>
      </c>
      <c r="C241" s="851"/>
      <c r="D241" s="851"/>
      <c r="E241" s="851"/>
      <c r="F241" s="851"/>
      <c r="G241" s="851"/>
      <c r="H241" s="86"/>
      <c r="I241" s="851"/>
      <c r="J241" s="864"/>
      <c r="K241" s="864"/>
      <c r="L241" s="864"/>
      <c r="M241" s="851"/>
      <c r="N241" s="851"/>
      <c r="O241" s="851"/>
      <c r="P241" s="851"/>
      <c r="Q241" s="851"/>
      <c r="R241" s="851"/>
      <c r="S241" s="851"/>
      <c r="T241" s="851"/>
      <c r="U241" s="865"/>
    </row>
    <row r="242" spans="1:21" ht="11.25" x14ac:dyDescent="0.25">
      <c r="A242" s="357" t="s">
        <v>912</v>
      </c>
      <c r="B242" s="800" t="s">
        <v>814</v>
      </c>
      <c r="C242" s="851"/>
      <c r="D242" s="851"/>
      <c r="E242" s="851"/>
      <c r="F242" s="851"/>
      <c r="G242" s="851"/>
      <c r="H242" s="86"/>
      <c r="I242" s="851"/>
      <c r="J242" s="864"/>
      <c r="K242" s="864"/>
      <c r="L242" s="864"/>
      <c r="M242" s="851"/>
      <c r="N242" s="851"/>
      <c r="O242" s="851"/>
      <c r="P242" s="851"/>
      <c r="Q242" s="851"/>
      <c r="R242" s="851"/>
      <c r="S242" s="851"/>
      <c r="T242" s="851"/>
      <c r="U242" s="865"/>
    </row>
    <row r="243" spans="1:21" s="303" customFormat="1" ht="12" x14ac:dyDescent="0.25">
      <c r="A243" s="837" t="s">
        <v>913</v>
      </c>
      <c r="B243" s="1058" t="s">
        <v>735</v>
      </c>
      <c r="C243" s="1208"/>
      <c r="D243" s="1208"/>
      <c r="E243" s="1208"/>
      <c r="F243" s="1208"/>
      <c r="G243" s="1208"/>
      <c r="H243" s="1196"/>
      <c r="I243" s="1208"/>
      <c r="J243" s="1209"/>
      <c r="K243" s="1209"/>
      <c r="L243" s="1209"/>
      <c r="M243" s="1208"/>
      <c r="N243" s="1208"/>
      <c r="O243" s="1208"/>
      <c r="P243" s="1208"/>
      <c r="Q243" s="1208"/>
      <c r="R243" s="1208"/>
      <c r="S243" s="1208"/>
      <c r="T243" s="1208"/>
      <c r="U243" s="1210"/>
    </row>
    <row r="244" spans="1:21" ht="11.25" x14ac:dyDescent="0.25">
      <c r="A244" s="350" t="s">
        <v>914</v>
      </c>
      <c r="B244" s="850" t="s">
        <v>709</v>
      </c>
      <c r="C244" s="851"/>
      <c r="D244" s="851"/>
      <c r="E244" s="851"/>
      <c r="F244" s="851"/>
      <c r="G244" s="851"/>
      <c r="H244" s="86"/>
      <c r="I244" s="851"/>
      <c r="J244" s="864"/>
      <c r="K244" s="864"/>
      <c r="L244" s="864"/>
      <c r="M244" s="851"/>
      <c r="N244" s="851"/>
      <c r="O244" s="851"/>
      <c r="P244" s="851"/>
      <c r="Q244" s="851"/>
      <c r="R244" s="851"/>
      <c r="S244" s="851"/>
      <c r="T244" s="851"/>
      <c r="U244" s="865"/>
    </row>
    <row r="245" spans="1:21" ht="11.25" x14ac:dyDescent="0.25">
      <c r="A245" s="350" t="s">
        <v>915</v>
      </c>
      <c r="B245" s="850" t="s">
        <v>710</v>
      </c>
      <c r="C245" s="851"/>
      <c r="D245" s="851"/>
      <c r="E245" s="851"/>
      <c r="F245" s="851"/>
      <c r="G245" s="851"/>
      <c r="H245" s="86"/>
      <c r="I245" s="851"/>
      <c r="J245" s="864"/>
      <c r="K245" s="864"/>
      <c r="L245" s="864"/>
      <c r="M245" s="851"/>
      <c r="N245" s="851"/>
      <c r="O245" s="851"/>
      <c r="P245" s="851"/>
      <c r="Q245" s="851"/>
      <c r="R245" s="851"/>
      <c r="S245" s="851"/>
      <c r="T245" s="851"/>
      <c r="U245" s="865"/>
    </row>
    <row r="246" spans="1:21" ht="11.25" x14ac:dyDescent="0.25">
      <c r="A246" s="350" t="s">
        <v>916</v>
      </c>
      <c r="B246" s="850" t="s">
        <v>712</v>
      </c>
      <c r="C246" s="851"/>
      <c r="D246" s="851"/>
      <c r="E246" s="851"/>
      <c r="F246" s="851"/>
      <c r="G246" s="851"/>
      <c r="H246" s="86"/>
      <c r="I246" s="851"/>
      <c r="J246" s="864"/>
      <c r="K246" s="864"/>
      <c r="L246" s="864"/>
      <c r="M246" s="851"/>
      <c r="N246" s="851"/>
      <c r="O246" s="851"/>
      <c r="P246" s="851"/>
      <c r="Q246" s="851"/>
      <c r="R246" s="851"/>
      <c r="S246" s="851"/>
      <c r="T246" s="851"/>
      <c r="U246" s="865"/>
    </row>
    <row r="247" spans="1:21" ht="11.25" x14ac:dyDescent="0.25">
      <c r="A247" s="350" t="s">
        <v>917</v>
      </c>
      <c r="B247" s="850" t="s">
        <v>711</v>
      </c>
      <c r="C247" s="851"/>
      <c r="D247" s="851"/>
      <c r="E247" s="851"/>
      <c r="F247" s="851"/>
      <c r="G247" s="851"/>
      <c r="H247" s="86"/>
      <c r="I247" s="851"/>
      <c r="J247" s="864"/>
      <c r="K247" s="864"/>
      <c r="L247" s="864"/>
      <c r="M247" s="851"/>
      <c r="N247" s="851"/>
      <c r="O247" s="851"/>
      <c r="P247" s="851"/>
      <c r="Q247" s="851"/>
      <c r="R247" s="851"/>
      <c r="S247" s="851"/>
      <c r="T247" s="851"/>
      <c r="U247" s="865"/>
    </row>
    <row r="248" spans="1:21" ht="11.25" x14ac:dyDescent="0.25">
      <c r="A248" s="350" t="s">
        <v>918</v>
      </c>
      <c r="B248" s="850" t="s">
        <v>713</v>
      </c>
      <c r="C248" s="851"/>
      <c r="D248" s="851"/>
      <c r="E248" s="851"/>
      <c r="F248" s="851"/>
      <c r="G248" s="851"/>
      <c r="H248" s="86"/>
      <c r="I248" s="851"/>
      <c r="J248" s="864"/>
      <c r="K248" s="864"/>
      <c r="L248" s="864"/>
      <c r="M248" s="851"/>
      <c r="N248" s="851"/>
      <c r="O248" s="851"/>
      <c r="P248" s="851"/>
      <c r="Q248" s="851"/>
      <c r="R248" s="851"/>
      <c r="S248" s="851"/>
      <c r="T248" s="851"/>
      <c r="U248" s="865"/>
    </row>
    <row r="249" spans="1:21" ht="11.25" x14ac:dyDescent="0.25">
      <c r="A249" s="350" t="s">
        <v>919</v>
      </c>
      <c r="B249" s="850" t="s">
        <v>714</v>
      </c>
      <c r="C249" s="851"/>
      <c r="D249" s="851"/>
      <c r="E249" s="851"/>
      <c r="F249" s="851"/>
      <c r="G249" s="851"/>
      <c r="H249" s="86"/>
      <c r="I249" s="851"/>
      <c r="J249" s="864"/>
      <c r="K249" s="864"/>
      <c r="L249" s="864"/>
      <c r="M249" s="851"/>
      <c r="N249" s="851"/>
      <c r="O249" s="851"/>
      <c r="P249" s="851"/>
      <c r="Q249" s="851"/>
      <c r="R249" s="851"/>
      <c r="S249" s="851"/>
      <c r="T249" s="851"/>
      <c r="U249" s="865"/>
    </row>
    <row r="250" spans="1:21" ht="11.25" x14ac:dyDescent="0.25">
      <c r="A250" s="350" t="s">
        <v>920</v>
      </c>
      <c r="B250" s="850" t="s">
        <v>715</v>
      </c>
      <c r="C250" s="851"/>
      <c r="D250" s="851"/>
      <c r="E250" s="851"/>
      <c r="F250" s="851"/>
      <c r="G250" s="851"/>
      <c r="H250" s="86"/>
      <c r="I250" s="851"/>
      <c r="J250" s="864"/>
      <c r="K250" s="864"/>
      <c r="L250" s="864"/>
      <c r="M250" s="851"/>
      <c r="N250" s="851"/>
      <c r="O250" s="851"/>
      <c r="P250" s="851"/>
      <c r="Q250" s="851"/>
      <c r="R250" s="851"/>
      <c r="S250" s="851"/>
      <c r="T250" s="851"/>
      <c r="U250" s="865"/>
    </row>
    <row r="251" spans="1:21" ht="11.25" x14ac:dyDescent="0.25">
      <c r="A251" s="350" t="s">
        <v>921</v>
      </c>
      <c r="B251" s="850" t="s">
        <v>716</v>
      </c>
      <c r="C251" s="851"/>
      <c r="D251" s="851"/>
      <c r="E251" s="851"/>
      <c r="F251" s="851"/>
      <c r="G251" s="851"/>
      <c r="H251" s="86"/>
      <c r="I251" s="851"/>
      <c r="J251" s="864"/>
      <c r="K251" s="864"/>
      <c r="L251" s="864"/>
      <c r="M251" s="851"/>
      <c r="N251" s="851"/>
      <c r="O251" s="851"/>
      <c r="P251" s="851"/>
      <c r="Q251" s="851"/>
      <c r="R251" s="851"/>
      <c r="S251" s="851"/>
      <c r="T251" s="851"/>
      <c r="U251" s="865"/>
    </row>
    <row r="252" spans="1:21" ht="11.25" x14ac:dyDescent="0.25">
      <c r="A252" s="350" t="s">
        <v>922</v>
      </c>
      <c r="B252" s="850" t="s">
        <v>717</v>
      </c>
      <c r="C252" s="851"/>
      <c r="D252" s="851"/>
      <c r="E252" s="851"/>
      <c r="F252" s="851"/>
      <c r="G252" s="851"/>
      <c r="H252" s="86"/>
      <c r="I252" s="851"/>
      <c r="J252" s="864"/>
      <c r="K252" s="864"/>
      <c r="L252" s="864"/>
      <c r="M252" s="851"/>
      <c r="N252" s="851"/>
      <c r="O252" s="851"/>
      <c r="P252" s="851"/>
      <c r="Q252" s="851"/>
      <c r="R252" s="851"/>
      <c r="S252" s="851"/>
      <c r="T252" s="851"/>
      <c r="U252" s="865"/>
    </row>
    <row r="253" spans="1:21" ht="11.25" x14ac:dyDescent="0.25">
      <c r="A253" s="350" t="s">
        <v>923</v>
      </c>
      <c r="B253" s="850" t="s">
        <v>718</v>
      </c>
      <c r="C253" s="851"/>
      <c r="D253" s="851"/>
      <c r="E253" s="851"/>
      <c r="F253" s="851"/>
      <c r="G253" s="851"/>
      <c r="H253" s="86"/>
      <c r="I253" s="851"/>
      <c r="J253" s="864"/>
      <c r="K253" s="864"/>
      <c r="L253" s="864"/>
      <c r="M253" s="851"/>
      <c r="N253" s="851"/>
      <c r="O253" s="851"/>
      <c r="P253" s="851"/>
      <c r="Q253" s="851"/>
      <c r="R253" s="851"/>
      <c r="S253" s="851"/>
      <c r="T253" s="851"/>
      <c r="U253" s="865"/>
    </row>
    <row r="254" spans="1:21" ht="11.25" x14ac:dyDescent="0.25">
      <c r="A254" s="350" t="s">
        <v>924</v>
      </c>
      <c r="B254" s="850" t="s">
        <v>719</v>
      </c>
      <c r="C254" s="851"/>
      <c r="D254" s="851"/>
      <c r="E254" s="851"/>
      <c r="F254" s="851"/>
      <c r="G254" s="851"/>
      <c r="H254" s="86"/>
      <c r="I254" s="851"/>
      <c r="J254" s="864"/>
      <c r="K254" s="864"/>
      <c r="L254" s="864"/>
      <c r="M254" s="851"/>
      <c r="N254" s="851"/>
      <c r="O254" s="851"/>
      <c r="P254" s="851"/>
      <c r="Q254" s="851"/>
      <c r="R254" s="851"/>
      <c r="S254" s="851"/>
      <c r="T254" s="851"/>
      <c r="U254" s="865"/>
    </row>
    <row r="255" spans="1:21" ht="11.25" x14ac:dyDescent="0.25">
      <c r="A255" s="350" t="s">
        <v>925</v>
      </c>
      <c r="B255" s="850" t="s">
        <v>720</v>
      </c>
      <c r="C255" s="851"/>
      <c r="D255" s="851"/>
      <c r="E255" s="851"/>
      <c r="F255" s="851"/>
      <c r="G255" s="851"/>
      <c r="H255" s="86"/>
      <c r="I255" s="851"/>
      <c r="J255" s="864"/>
      <c r="K255" s="864"/>
      <c r="L255" s="864"/>
      <c r="M255" s="851"/>
      <c r="N255" s="851"/>
      <c r="O255" s="851"/>
      <c r="P255" s="851"/>
      <c r="Q255" s="851"/>
      <c r="R255" s="851"/>
      <c r="S255" s="851"/>
      <c r="T255" s="851"/>
      <c r="U255" s="865"/>
    </row>
    <row r="256" spans="1:21" ht="11.25" x14ac:dyDescent="0.25">
      <c r="A256" s="357" t="s">
        <v>926</v>
      </c>
      <c r="B256" s="800" t="s">
        <v>814</v>
      </c>
      <c r="C256" s="851"/>
      <c r="D256" s="851"/>
      <c r="E256" s="851"/>
      <c r="F256" s="851"/>
      <c r="G256" s="851"/>
      <c r="H256" s="86"/>
      <c r="I256" s="851"/>
      <c r="J256" s="864"/>
      <c r="K256" s="864"/>
      <c r="L256" s="864"/>
      <c r="M256" s="851"/>
      <c r="N256" s="851"/>
      <c r="O256" s="851"/>
      <c r="P256" s="851"/>
      <c r="Q256" s="851"/>
      <c r="R256" s="851"/>
      <c r="S256" s="851"/>
      <c r="T256" s="851"/>
      <c r="U256" s="865"/>
    </row>
    <row r="257" spans="1:21" s="303" customFormat="1" ht="12" x14ac:dyDescent="0.25">
      <c r="A257" s="837" t="s">
        <v>927</v>
      </c>
      <c r="B257" s="1058" t="s">
        <v>748</v>
      </c>
      <c r="C257" s="1208"/>
      <c r="D257" s="1208"/>
      <c r="E257" s="1208"/>
      <c r="F257" s="1208"/>
      <c r="G257" s="1208"/>
      <c r="H257" s="1196"/>
      <c r="I257" s="1208"/>
      <c r="J257" s="1209"/>
      <c r="K257" s="1209"/>
      <c r="L257" s="1209"/>
      <c r="M257" s="1208"/>
      <c r="N257" s="1208"/>
      <c r="O257" s="1208"/>
      <c r="P257" s="1208"/>
      <c r="Q257" s="1208"/>
      <c r="R257" s="1208"/>
      <c r="S257" s="1208"/>
      <c r="T257" s="1208"/>
      <c r="U257" s="1210"/>
    </row>
    <row r="258" spans="1:21" ht="11.25" x14ac:dyDescent="0.25">
      <c r="A258" s="350" t="s">
        <v>928</v>
      </c>
      <c r="B258" s="850" t="s">
        <v>709</v>
      </c>
      <c r="C258" s="851"/>
      <c r="D258" s="851"/>
      <c r="E258" s="851"/>
      <c r="F258" s="851"/>
      <c r="G258" s="851"/>
      <c r="H258" s="86"/>
      <c r="I258" s="851"/>
      <c r="J258" s="864"/>
      <c r="K258" s="864"/>
      <c r="L258" s="864"/>
      <c r="M258" s="851"/>
      <c r="N258" s="851"/>
      <c r="O258" s="851"/>
      <c r="P258" s="851"/>
      <c r="Q258" s="851"/>
      <c r="R258" s="851"/>
      <c r="S258" s="851"/>
      <c r="T258" s="851"/>
      <c r="U258" s="865"/>
    </row>
    <row r="259" spans="1:21" ht="11.25" x14ac:dyDescent="0.25">
      <c r="A259" s="350" t="s">
        <v>929</v>
      </c>
      <c r="B259" s="850" t="s">
        <v>710</v>
      </c>
      <c r="C259" s="851"/>
      <c r="D259" s="851"/>
      <c r="E259" s="851"/>
      <c r="F259" s="851"/>
      <c r="G259" s="851"/>
      <c r="H259" s="86"/>
      <c r="I259" s="851"/>
      <c r="J259" s="864"/>
      <c r="K259" s="864"/>
      <c r="L259" s="864"/>
      <c r="M259" s="851"/>
      <c r="N259" s="851"/>
      <c r="O259" s="851"/>
      <c r="P259" s="851"/>
      <c r="Q259" s="851"/>
      <c r="R259" s="851"/>
      <c r="S259" s="851"/>
      <c r="T259" s="851"/>
      <c r="U259" s="865"/>
    </row>
    <row r="260" spans="1:21" ht="11.25" x14ac:dyDescent="0.25">
      <c r="A260" s="350" t="s">
        <v>930</v>
      </c>
      <c r="B260" s="850" t="s">
        <v>712</v>
      </c>
      <c r="C260" s="851"/>
      <c r="D260" s="851"/>
      <c r="E260" s="851"/>
      <c r="F260" s="851"/>
      <c r="G260" s="851"/>
      <c r="H260" s="86"/>
      <c r="I260" s="851"/>
      <c r="J260" s="864"/>
      <c r="K260" s="864"/>
      <c r="L260" s="864"/>
      <c r="M260" s="851"/>
      <c r="N260" s="851"/>
      <c r="O260" s="851"/>
      <c r="P260" s="851"/>
      <c r="Q260" s="851"/>
      <c r="R260" s="851"/>
      <c r="S260" s="851"/>
      <c r="T260" s="851"/>
      <c r="U260" s="865"/>
    </row>
    <row r="261" spans="1:21" ht="11.25" x14ac:dyDescent="0.25">
      <c r="A261" s="350" t="s">
        <v>931</v>
      </c>
      <c r="B261" s="850" t="s">
        <v>711</v>
      </c>
      <c r="C261" s="851"/>
      <c r="D261" s="851"/>
      <c r="E261" s="851"/>
      <c r="F261" s="851"/>
      <c r="G261" s="851"/>
      <c r="H261" s="86"/>
      <c r="I261" s="851"/>
      <c r="J261" s="864"/>
      <c r="K261" s="864"/>
      <c r="L261" s="864"/>
      <c r="M261" s="851"/>
      <c r="N261" s="851"/>
      <c r="O261" s="851"/>
      <c r="P261" s="851"/>
      <c r="Q261" s="851"/>
      <c r="R261" s="851"/>
      <c r="S261" s="851"/>
      <c r="T261" s="851"/>
      <c r="U261" s="865"/>
    </row>
    <row r="262" spans="1:21" ht="11.25" x14ac:dyDescent="0.25">
      <c r="A262" s="350" t="s">
        <v>932</v>
      </c>
      <c r="B262" s="850" t="s">
        <v>713</v>
      </c>
      <c r="C262" s="851"/>
      <c r="D262" s="851"/>
      <c r="E262" s="851"/>
      <c r="F262" s="851"/>
      <c r="G262" s="851"/>
      <c r="H262" s="86"/>
      <c r="I262" s="851"/>
      <c r="J262" s="864"/>
      <c r="K262" s="864"/>
      <c r="L262" s="864"/>
      <c r="M262" s="851"/>
      <c r="N262" s="851"/>
      <c r="O262" s="851"/>
      <c r="P262" s="851"/>
      <c r="Q262" s="851"/>
      <c r="R262" s="851"/>
      <c r="S262" s="851"/>
      <c r="T262" s="851"/>
      <c r="U262" s="865"/>
    </row>
    <row r="263" spans="1:21" ht="11.25" x14ac:dyDescent="0.25">
      <c r="A263" s="350" t="s">
        <v>933</v>
      </c>
      <c r="B263" s="850" t="s">
        <v>714</v>
      </c>
      <c r="C263" s="851"/>
      <c r="D263" s="851"/>
      <c r="E263" s="851"/>
      <c r="F263" s="851"/>
      <c r="G263" s="851"/>
      <c r="H263" s="86"/>
      <c r="I263" s="851"/>
      <c r="J263" s="864"/>
      <c r="K263" s="864"/>
      <c r="L263" s="864"/>
      <c r="M263" s="851"/>
      <c r="N263" s="851"/>
      <c r="O263" s="851"/>
      <c r="P263" s="851"/>
      <c r="Q263" s="851"/>
      <c r="R263" s="851"/>
      <c r="S263" s="851"/>
      <c r="T263" s="851"/>
      <c r="U263" s="865"/>
    </row>
    <row r="264" spans="1:21" ht="11.25" x14ac:dyDescent="0.25">
      <c r="A264" s="350" t="s">
        <v>934</v>
      </c>
      <c r="B264" s="850" t="s">
        <v>715</v>
      </c>
      <c r="C264" s="851"/>
      <c r="D264" s="851"/>
      <c r="E264" s="851"/>
      <c r="F264" s="851"/>
      <c r="G264" s="851"/>
      <c r="H264" s="86"/>
      <c r="I264" s="851"/>
      <c r="J264" s="864"/>
      <c r="K264" s="864"/>
      <c r="L264" s="864"/>
      <c r="M264" s="851"/>
      <c r="N264" s="851"/>
      <c r="O264" s="851"/>
      <c r="P264" s="851"/>
      <c r="Q264" s="851"/>
      <c r="R264" s="851"/>
      <c r="S264" s="851"/>
      <c r="T264" s="851"/>
      <c r="U264" s="865"/>
    </row>
    <row r="265" spans="1:21" ht="11.25" x14ac:dyDescent="0.25">
      <c r="A265" s="350" t="s">
        <v>935</v>
      </c>
      <c r="B265" s="850" t="s">
        <v>716</v>
      </c>
      <c r="C265" s="851"/>
      <c r="D265" s="851"/>
      <c r="E265" s="851"/>
      <c r="F265" s="851"/>
      <c r="G265" s="851"/>
      <c r="H265" s="86"/>
      <c r="I265" s="851"/>
      <c r="J265" s="864"/>
      <c r="K265" s="864"/>
      <c r="L265" s="864"/>
      <c r="M265" s="851"/>
      <c r="N265" s="851"/>
      <c r="O265" s="851"/>
      <c r="P265" s="851"/>
      <c r="Q265" s="851"/>
      <c r="R265" s="851"/>
      <c r="S265" s="851"/>
      <c r="T265" s="851"/>
      <c r="U265" s="865"/>
    </row>
    <row r="266" spans="1:21" ht="11.25" x14ac:dyDescent="0.25">
      <c r="A266" s="350" t="s">
        <v>936</v>
      </c>
      <c r="B266" s="850" t="s">
        <v>717</v>
      </c>
      <c r="C266" s="851"/>
      <c r="D266" s="851"/>
      <c r="E266" s="851"/>
      <c r="F266" s="851"/>
      <c r="G266" s="851"/>
      <c r="H266" s="86"/>
      <c r="I266" s="851"/>
      <c r="J266" s="864"/>
      <c r="K266" s="864"/>
      <c r="L266" s="864"/>
      <c r="M266" s="851"/>
      <c r="N266" s="851"/>
      <c r="O266" s="851"/>
      <c r="P266" s="851"/>
      <c r="Q266" s="851"/>
      <c r="R266" s="851"/>
      <c r="S266" s="851"/>
      <c r="T266" s="851"/>
      <c r="U266" s="865"/>
    </row>
    <row r="267" spans="1:21" ht="11.25" x14ac:dyDescent="0.25">
      <c r="A267" s="350" t="s">
        <v>937</v>
      </c>
      <c r="B267" s="850" t="s">
        <v>718</v>
      </c>
      <c r="C267" s="851"/>
      <c r="D267" s="851"/>
      <c r="E267" s="851"/>
      <c r="F267" s="851"/>
      <c r="G267" s="851"/>
      <c r="H267" s="86"/>
      <c r="I267" s="851"/>
      <c r="J267" s="864"/>
      <c r="K267" s="864"/>
      <c r="L267" s="864"/>
      <c r="M267" s="851"/>
      <c r="N267" s="851"/>
      <c r="O267" s="851"/>
      <c r="P267" s="851"/>
      <c r="Q267" s="851"/>
      <c r="R267" s="851"/>
      <c r="S267" s="851"/>
      <c r="T267" s="851"/>
      <c r="U267" s="865"/>
    </row>
    <row r="268" spans="1:21" ht="11.25" x14ac:dyDescent="0.25">
      <c r="A268" s="350" t="s">
        <v>938</v>
      </c>
      <c r="B268" s="850" t="s">
        <v>719</v>
      </c>
      <c r="C268" s="851"/>
      <c r="D268" s="851"/>
      <c r="E268" s="851"/>
      <c r="F268" s="851"/>
      <c r="G268" s="851"/>
      <c r="H268" s="86"/>
      <c r="I268" s="851"/>
      <c r="J268" s="864"/>
      <c r="K268" s="864"/>
      <c r="L268" s="864"/>
      <c r="M268" s="851"/>
      <c r="N268" s="851"/>
      <c r="O268" s="851"/>
      <c r="P268" s="851"/>
      <c r="Q268" s="851"/>
      <c r="R268" s="851"/>
      <c r="S268" s="851"/>
      <c r="T268" s="851"/>
      <c r="U268" s="865"/>
    </row>
    <row r="269" spans="1:21" ht="11.25" x14ac:dyDescent="0.25">
      <c r="A269" s="350" t="s">
        <v>939</v>
      </c>
      <c r="B269" s="850" t="s">
        <v>720</v>
      </c>
      <c r="C269" s="851"/>
      <c r="D269" s="851"/>
      <c r="E269" s="851"/>
      <c r="F269" s="851"/>
      <c r="G269" s="851"/>
      <c r="H269" s="86"/>
      <c r="I269" s="851"/>
      <c r="J269" s="864"/>
      <c r="K269" s="864"/>
      <c r="L269" s="864"/>
      <c r="M269" s="851"/>
      <c r="N269" s="851"/>
      <c r="O269" s="851"/>
      <c r="P269" s="851"/>
      <c r="Q269" s="851"/>
      <c r="R269" s="851"/>
      <c r="S269" s="851"/>
      <c r="T269" s="851"/>
      <c r="U269" s="865"/>
    </row>
    <row r="270" spans="1:21" ht="11.25" x14ac:dyDescent="0.25">
      <c r="A270" s="357" t="s">
        <v>940</v>
      </c>
      <c r="B270" s="800" t="s">
        <v>814</v>
      </c>
      <c r="C270" s="851"/>
      <c r="D270" s="851"/>
      <c r="E270" s="851"/>
      <c r="F270" s="851"/>
      <c r="G270" s="851"/>
      <c r="H270" s="86"/>
      <c r="I270" s="851"/>
      <c r="J270" s="864"/>
      <c r="K270" s="864"/>
      <c r="L270" s="864"/>
      <c r="M270" s="851"/>
      <c r="N270" s="851"/>
      <c r="O270" s="851"/>
      <c r="P270" s="851"/>
      <c r="Q270" s="851"/>
      <c r="R270" s="851"/>
      <c r="S270" s="851"/>
      <c r="T270" s="851"/>
      <c r="U270" s="865"/>
    </row>
    <row r="271" spans="1:21" s="303" customFormat="1" ht="12" x14ac:dyDescent="0.25">
      <c r="A271" s="837" t="s">
        <v>941</v>
      </c>
      <c r="B271" s="1058" t="s">
        <v>761</v>
      </c>
      <c r="C271" s="1208"/>
      <c r="D271" s="1208"/>
      <c r="E271" s="1208"/>
      <c r="F271" s="1208"/>
      <c r="G271" s="1208"/>
      <c r="H271" s="1196"/>
      <c r="I271" s="1208"/>
      <c r="J271" s="1209"/>
      <c r="K271" s="1209"/>
      <c r="L271" s="1209"/>
      <c r="M271" s="1208"/>
      <c r="N271" s="1208"/>
      <c r="O271" s="1208"/>
      <c r="P271" s="1208"/>
      <c r="Q271" s="1208"/>
      <c r="R271" s="1208"/>
      <c r="S271" s="1208"/>
      <c r="T271" s="1208"/>
      <c r="U271" s="1210"/>
    </row>
    <row r="272" spans="1:21" ht="11.25" x14ac:dyDescent="0.25">
      <c r="A272" s="350" t="s">
        <v>942</v>
      </c>
      <c r="B272" s="850" t="s">
        <v>709</v>
      </c>
      <c r="C272" s="851"/>
      <c r="D272" s="851"/>
      <c r="E272" s="851"/>
      <c r="F272" s="851"/>
      <c r="G272" s="851"/>
      <c r="H272" s="86"/>
      <c r="I272" s="851"/>
      <c r="J272" s="864"/>
      <c r="K272" s="864"/>
      <c r="L272" s="864"/>
      <c r="M272" s="851"/>
      <c r="N272" s="851"/>
      <c r="O272" s="851"/>
      <c r="P272" s="851"/>
      <c r="Q272" s="851"/>
      <c r="R272" s="851"/>
      <c r="S272" s="851"/>
      <c r="T272" s="851"/>
      <c r="U272" s="865"/>
    </row>
    <row r="273" spans="1:21" ht="11.25" x14ac:dyDescent="0.25">
      <c r="A273" s="350" t="s">
        <v>943</v>
      </c>
      <c r="B273" s="850" t="s">
        <v>710</v>
      </c>
      <c r="C273" s="851"/>
      <c r="D273" s="851"/>
      <c r="E273" s="851"/>
      <c r="F273" s="851"/>
      <c r="G273" s="851"/>
      <c r="H273" s="86"/>
      <c r="I273" s="851"/>
      <c r="J273" s="864"/>
      <c r="K273" s="864"/>
      <c r="L273" s="864"/>
      <c r="M273" s="851"/>
      <c r="N273" s="851"/>
      <c r="O273" s="851"/>
      <c r="P273" s="851"/>
      <c r="Q273" s="851"/>
      <c r="R273" s="851"/>
      <c r="S273" s="851"/>
      <c r="T273" s="851"/>
      <c r="U273" s="865"/>
    </row>
    <row r="274" spans="1:21" ht="11.25" x14ac:dyDescent="0.25">
      <c r="A274" s="350" t="s">
        <v>944</v>
      </c>
      <c r="B274" s="850" t="s">
        <v>712</v>
      </c>
      <c r="C274" s="851"/>
      <c r="D274" s="851"/>
      <c r="E274" s="851"/>
      <c r="F274" s="851"/>
      <c r="G274" s="851"/>
      <c r="H274" s="86"/>
      <c r="I274" s="851"/>
      <c r="J274" s="864"/>
      <c r="K274" s="864"/>
      <c r="L274" s="864"/>
      <c r="M274" s="851"/>
      <c r="N274" s="851"/>
      <c r="O274" s="851"/>
      <c r="P274" s="851"/>
      <c r="Q274" s="851"/>
      <c r="R274" s="851"/>
      <c r="S274" s="851"/>
      <c r="T274" s="851"/>
      <c r="U274" s="865"/>
    </row>
    <row r="275" spans="1:21" ht="11.25" x14ac:dyDescent="0.25">
      <c r="A275" s="350" t="s">
        <v>945</v>
      </c>
      <c r="B275" s="850" t="s">
        <v>711</v>
      </c>
      <c r="C275" s="851"/>
      <c r="D275" s="851"/>
      <c r="E275" s="851"/>
      <c r="F275" s="851"/>
      <c r="G275" s="851"/>
      <c r="H275" s="86"/>
      <c r="I275" s="851"/>
      <c r="J275" s="864"/>
      <c r="K275" s="864"/>
      <c r="L275" s="864"/>
      <c r="M275" s="851"/>
      <c r="N275" s="851"/>
      <c r="O275" s="851"/>
      <c r="P275" s="851"/>
      <c r="Q275" s="851"/>
      <c r="R275" s="851"/>
      <c r="S275" s="851"/>
      <c r="T275" s="851"/>
      <c r="U275" s="865"/>
    </row>
    <row r="276" spans="1:21" ht="11.25" x14ac:dyDescent="0.25">
      <c r="A276" s="350" t="s">
        <v>946</v>
      </c>
      <c r="B276" s="850" t="s">
        <v>713</v>
      </c>
      <c r="C276" s="851"/>
      <c r="D276" s="851"/>
      <c r="E276" s="851"/>
      <c r="F276" s="851"/>
      <c r="G276" s="851"/>
      <c r="H276" s="86"/>
      <c r="I276" s="851"/>
      <c r="J276" s="864"/>
      <c r="K276" s="864"/>
      <c r="L276" s="864"/>
      <c r="M276" s="851"/>
      <c r="N276" s="851"/>
      <c r="O276" s="851"/>
      <c r="P276" s="851"/>
      <c r="Q276" s="851"/>
      <c r="R276" s="851"/>
      <c r="S276" s="851"/>
      <c r="T276" s="851"/>
      <c r="U276" s="865"/>
    </row>
    <row r="277" spans="1:21" ht="11.25" x14ac:dyDescent="0.25">
      <c r="A277" s="350" t="s">
        <v>947</v>
      </c>
      <c r="B277" s="850" t="s">
        <v>714</v>
      </c>
      <c r="C277" s="851"/>
      <c r="D277" s="851"/>
      <c r="E277" s="851"/>
      <c r="F277" s="851"/>
      <c r="G277" s="851"/>
      <c r="H277" s="86"/>
      <c r="I277" s="851"/>
      <c r="J277" s="864"/>
      <c r="K277" s="864"/>
      <c r="L277" s="864"/>
      <c r="M277" s="851"/>
      <c r="N277" s="851"/>
      <c r="O277" s="851"/>
      <c r="P277" s="851"/>
      <c r="Q277" s="851"/>
      <c r="R277" s="851"/>
      <c r="S277" s="851"/>
      <c r="T277" s="851"/>
      <c r="U277" s="865"/>
    </row>
    <row r="278" spans="1:21" ht="11.25" x14ac:dyDescent="0.25">
      <c r="A278" s="350" t="s">
        <v>948</v>
      </c>
      <c r="B278" s="850" t="s">
        <v>715</v>
      </c>
      <c r="C278" s="851"/>
      <c r="D278" s="851"/>
      <c r="E278" s="851"/>
      <c r="F278" s="851"/>
      <c r="G278" s="851"/>
      <c r="H278" s="86"/>
      <c r="I278" s="851"/>
      <c r="J278" s="864"/>
      <c r="K278" s="864"/>
      <c r="L278" s="864"/>
      <c r="M278" s="851"/>
      <c r="N278" s="851"/>
      <c r="O278" s="851"/>
      <c r="P278" s="851"/>
      <c r="Q278" s="851"/>
      <c r="R278" s="851"/>
      <c r="S278" s="851"/>
      <c r="T278" s="851"/>
      <c r="U278" s="865"/>
    </row>
    <row r="279" spans="1:21" ht="11.25" x14ac:dyDescent="0.25">
      <c r="A279" s="350" t="s">
        <v>949</v>
      </c>
      <c r="B279" s="850" t="s">
        <v>716</v>
      </c>
      <c r="C279" s="851"/>
      <c r="D279" s="851"/>
      <c r="E279" s="851"/>
      <c r="F279" s="851"/>
      <c r="G279" s="851"/>
      <c r="H279" s="86"/>
      <c r="I279" s="851"/>
      <c r="J279" s="864"/>
      <c r="K279" s="864"/>
      <c r="L279" s="864"/>
      <c r="M279" s="851"/>
      <c r="N279" s="851"/>
      <c r="O279" s="851"/>
      <c r="P279" s="851"/>
      <c r="Q279" s="851"/>
      <c r="R279" s="851"/>
      <c r="S279" s="851"/>
      <c r="T279" s="851"/>
      <c r="U279" s="865"/>
    </row>
    <row r="280" spans="1:21" ht="11.25" x14ac:dyDescent="0.25">
      <c r="A280" s="350" t="s">
        <v>950</v>
      </c>
      <c r="B280" s="850" t="s">
        <v>717</v>
      </c>
      <c r="C280" s="851"/>
      <c r="D280" s="851"/>
      <c r="E280" s="851"/>
      <c r="F280" s="851"/>
      <c r="G280" s="851"/>
      <c r="H280" s="86"/>
      <c r="I280" s="851"/>
      <c r="J280" s="864"/>
      <c r="K280" s="864"/>
      <c r="L280" s="864"/>
      <c r="M280" s="851"/>
      <c r="N280" s="851"/>
      <c r="O280" s="851"/>
      <c r="P280" s="851"/>
      <c r="Q280" s="851"/>
      <c r="R280" s="851"/>
      <c r="S280" s="851"/>
      <c r="T280" s="851"/>
      <c r="U280" s="865"/>
    </row>
    <row r="281" spans="1:21" ht="11.25" x14ac:dyDescent="0.25">
      <c r="A281" s="350" t="s">
        <v>951</v>
      </c>
      <c r="B281" s="850" t="s">
        <v>718</v>
      </c>
      <c r="C281" s="851"/>
      <c r="D281" s="851"/>
      <c r="E281" s="851"/>
      <c r="F281" s="851"/>
      <c r="G281" s="851"/>
      <c r="H281" s="86"/>
      <c r="I281" s="851"/>
      <c r="J281" s="864"/>
      <c r="K281" s="864"/>
      <c r="L281" s="864"/>
      <c r="M281" s="851"/>
      <c r="N281" s="851"/>
      <c r="O281" s="851"/>
      <c r="P281" s="851"/>
      <c r="Q281" s="851"/>
      <c r="R281" s="851"/>
      <c r="S281" s="851"/>
      <c r="T281" s="851"/>
      <c r="U281" s="865"/>
    </row>
    <row r="282" spans="1:21" ht="11.25" x14ac:dyDescent="0.25">
      <c r="A282" s="350" t="s">
        <v>952</v>
      </c>
      <c r="B282" s="850" t="s">
        <v>719</v>
      </c>
      <c r="C282" s="851"/>
      <c r="D282" s="851"/>
      <c r="E282" s="851"/>
      <c r="F282" s="851"/>
      <c r="G282" s="851"/>
      <c r="H282" s="86"/>
      <c r="I282" s="851"/>
      <c r="J282" s="864"/>
      <c r="K282" s="864"/>
      <c r="L282" s="864"/>
      <c r="M282" s="851"/>
      <c r="N282" s="851"/>
      <c r="O282" s="851"/>
      <c r="P282" s="851"/>
      <c r="Q282" s="851"/>
      <c r="R282" s="851"/>
      <c r="S282" s="851"/>
      <c r="T282" s="851"/>
      <c r="U282" s="865"/>
    </row>
    <row r="283" spans="1:21" ht="11.25" x14ac:dyDescent="0.25">
      <c r="A283" s="350" t="s">
        <v>953</v>
      </c>
      <c r="B283" s="850" t="s">
        <v>720</v>
      </c>
      <c r="C283" s="851"/>
      <c r="D283" s="851"/>
      <c r="E283" s="851"/>
      <c r="F283" s="851"/>
      <c r="G283" s="851"/>
      <c r="H283" s="86"/>
      <c r="I283" s="851"/>
      <c r="J283" s="864"/>
      <c r="K283" s="864"/>
      <c r="L283" s="864"/>
      <c r="M283" s="851"/>
      <c r="N283" s="851"/>
      <c r="O283" s="851"/>
      <c r="P283" s="851"/>
      <c r="Q283" s="851"/>
      <c r="R283" s="851"/>
      <c r="S283" s="851"/>
      <c r="T283" s="851"/>
      <c r="U283" s="865"/>
    </row>
    <row r="284" spans="1:21" ht="11.25" x14ac:dyDescent="0.25">
      <c r="A284" s="357" t="s">
        <v>954</v>
      </c>
      <c r="B284" s="800" t="s">
        <v>814</v>
      </c>
      <c r="C284" s="851"/>
      <c r="D284" s="851"/>
      <c r="E284" s="851"/>
      <c r="F284" s="851"/>
      <c r="G284" s="851"/>
      <c r="H284" s="86"/>
      <c r="I284" s="851"/>
      <c r="J284" s="864"/>
      <c r="K284" s="864"/>
      <c r="L284" s="864"/>
      <c r="M284" s="851"/>
      <c r="N284" s="851"/>
      <c r="O284" s="851"/>
      <c r="P284" s="851"/>
      <c r="Q284" s="851"/>
      <c r="R284" s="851"/>
      <c r="S284" s="851"/>
      <c r="T284" s="851"/>
      <c r="U284" s="865"/>
    </row>
    <row r="285" spans="1:21" s="303" customFormat="1" ht="12" x14ac:dyDescent="0.25">
      <c r="A285" s="837" t="s">
        <v>955</v>
      </c>
      <c r="B285" s="1058" t="s">
        <v>774</v>
      </c>
      <c r="C285" s="1208"/>
      <c r="D285" s="1208"/>
      <c r="E285" s="1208"/>
      <c r="F285" s="1208"/>
      <c r="G285" s="1208"/>
      <c r="H285" s="1196"/>
      <c r="I285" s="1208"/>
      <c r="J285" s="1209"/>
      <c r="K285" s="1209"/>
      <c r="L285" s="1209"/>
      <c r="M285" s="1208"/>
      <c r="N285" s="1208"/>
      <c r="O285" s="1208"/>
      <c r="P285" s="1208"/>
      <c r="Q285" s="1208"/>
      <c r="R285" s="1208"/>
      <c r="S285" s="1208"/>
      <c r="T285" s="1208"/>
      <c r="U285" s="1210"/>
    </row>
    <row r="286" spans="1:21" ht="11.25" x14ac:dyDescent="0.25">
      <c r="A286" s="350" t="s">
        <v>956</v>
      </c>
      <c r="B286" s="850" t="s">
        <v>709</v>
      </c>
      <c r="C286" s="851"/>
      <c r="D286" s="851"/>
      <c r="E286" s="851"/>
      <c r="F286" s="851"/>
      <c r="G286" s="851"/>
      <c r="H286" s="86"/>
      <c r="I286" s="851"/>
      <c r="J286" s="864"/>
      <c r="K286" s="864"/>
      <c r="L286" s="864"/>
      <c r="M286" s="851"/>
      <c r="N286" s="851"/>
      <c r="O286" s="851"/>
      <c r="P286" s="851"/>
      <c r="Q286" s="851"/>
      <c r="R286" s="851"/>
      <c r="S286" s="851"/>
      <c r="T286" s="851"/>
      <c r="U286" s="865"/>
    </row>
    <row r="287" spans="1:21" ht="11.25" x14ac:dyDescent="0.25">
      <c r="A287" s="350" t="s">
        <v>957</v>
      </c>
      <c r="B287" s="850" t="s">
        <v>710</v>
      </c>
      <c r="C287" s="851"/>
      <c r="D287" s="851"/>
      <c r="E287" s="851"/>
      <c r="F287" s="851"/>
      <c r="G287" s="851"/>
      <c r="H287" s="86"/>
      <c r="I287" s="851"/>
      <c r="J287" s="864"/>
      <c r="K287" s="864"/>
      <c r="L287" s="864"/>
      <c r="M287" s="851"/>
      <c r="N287" s="851"/>
      <c r="O287" s="851"/>
      <c r="P287" s="851"/>
      <c r="Q287" s="851"/>
      <c r="R287" s="851"/>
      <c r="S287" s="851"/>
      <c r="T287" s="851"/>
      <c r="U287" s="865"/>
    </row>
    <row r="288" spans="1:21" ht="11.25" x14ac:dyDescent="0.25">
      <c r="A288" s="350" t="s">
        <v>958</v>
      </c>
      <c r="B288" s="850" t="s">
        <v>712</v>
      </c>
      <c r="C288" s="851"/>
      <c r="D288" s="851"/>
      <c r="E288" s="851"/>
      <c r="F288" s="851"/>
      <c r="G288" s="851"/>
      <c r="H288" s="86"/>
      <c r="I288" s="851"/>
      <c r="J288" s="864"/>
      <c r="K288" s="864"/>
      <c r="L288" s="864"/>
      <c r="M288" s="851"/>
      <c r="N288" s="851"/>
      <c r="O288" s="851"/>
      <c r="P288" s="851"/>
      <c r="Q288" s="851"/>
      <c r="R288" s="851"/>
      <c r="S288" s="851"/>
      <c r="T288" s="851"/>
      <c r="U288" s="865"/>
    </row>
    <row r="289" spans="1:21" ht="11.25" x14ac:dyDescent="0.25">
      <c r="A289" s="350" t="s">
        <v>959</v>
      </c>
      <c r="B289" s="850" t="s">
        <v>711</v>
      </c>
      <c r="C289" s="851"/>
      <c r="D289" s="851"/>
      <c r="E289" s="851"/>
      <c r="F289" s="851"/>
      <c r="G289" s="851"/>
      <c r="H289" s="86"/>
      <c r="I289" s="851"/>
      <c r="J289" s="864"/>
      <c r="K289" s="864"/>
      <c r="L289" s="864"/>
      <c r="M289" s="851"/>
      <c r="N289" s="851"/>
      <c r="O289" s="851"/>
      <c r="P289" s="851"/>
      <c r="Q289" s="851"/>
      <c r="R289" s="851"/>
      <c r="S289" s="851"/>
      <c r="T289" s="851"/>
      <c r="U289" s="865"/>
    </row>
    <row r="290" spans="1:21" ht="11.25" x14ac:dyDescent="0.25">
      <c r="A290" s="350" t="s">
        <v>960</v>
      </c>
      <c r="B290" s="850" t="s">
        <v>713</v>
      </c>
      <c r="C290" s="851"/>
      <c r="D290" s="851"/>
      <c r="E290" s="851"/>
      <c r="F290" s="851"/>
      <c r="G290" s="851"/>
      <c r="H290" s="86"/>
      <c r="I290" s="851"/>
      <c r="J290" s="864"/>
      <c r="K290" s="864"/>
      <c r="L290" s="864"/>
      <c r="M290" s="851"/>
      <c r="N290" s="851"/>
      <c r="O290" s="851"/>
      <c r="P290" s="851"/>
      <c r="Q290" s="851"/>
      <c r="R290" s="851"/>
      <c r="S290" s="851"/>
      <c r="T290" s="851"/>
      <c r="U290" s="865"/>
    </row>
    <row r="291" spans="1:21" ht="11.25" x14ac:dyDescent="0.25">
      <c r="A291" s="350" t="s">
        <v>961</v>
      </c>
      <c r="B291" s="850" t="s">
        <v>714</v>
      </c>
      <c r="C291" s="851"/>
      <c r="D291" s="851"/>
      <c r="E291" s="851"/>
      <c r="F291" s="851"/>
      <c r="G291" s="851"/>
      <c r="H291" s="86"/>
      <c r="I291" s="851"/>
      <c r="J291" s="864"/>
      <c r="K291" s="864"/>
      <c r="L291" s="864"/>
      <c r="M291" s="851"/>
      <c r="N291" s="851"/>
      <c r="O291" s="851"/>
      <c r="P291" s="851"/>
      <c r="Q291" s="851"/>
      <c r="R291" s="851"/>
      <c r="S291" s="851"/>
      <c r="T291" s="851"/>
      <c r="U291" s="865"/>
    </row>
    <row r="292" spans="1:21" ht="11.25" x14ac:dyDescent="0.25">
      <c r="A292" s="350" t="s">
        <v>962</v>
      </c>
      <c r="B292" s="850" t="s">
        <v>715</v>
      </c>
      <c r="C292" s="851"/>
      <c r="D292" s="851"/>
      <c r="E292" s="851"/>
      <c r="F292" s="851"/>
      <c r="G292" s="851"/>
      <c r="H292" s="86"/>
      <c r="I292" s="851"/>
      <c r="J292" s="864"/>
      <c r="K292" s="864"/>
      <c r="L292" s="864"/>
      <c r="M292" s="851"/>
      <c r="N292" s="851"/>
      <c r="O292" s="851"/>
      <c r="P292" s="851"/>
      <c r="Q292" s="851"/>
      <c r="R292" s="851"/>
      <c r="S292" s="851"/>
      <c r="T292" s="851"/>
      <c r="U292" s="865"/>
    </row>
    <row r="293" spans="1:21" ht="11.25" x14ac:dyDescent="0.25">
      <c r="A293" s="350" t="s">
        <v>963</v>
      </c>
      <c r="B293" s="850" t="s">
        <v>716</v>
      </c>
      <c r="C293" s="851"/>
      <c r="D293" s="851"/>
      <c r="E293" s="851"/>
      <c r="F293" s="851"/>
      <c r="G293" s="851"/>
      <c r="H293" s="86"/>
      <c r="I293" s="851"/>
      <c r="J293" s="864"/>
      <c r="K293" s="864"/>
      <c r="L293" s="864"/>
      <c r="M293" s="851"/>
      <c r="N293" s="851"/>
      <c r="O293" s="851"/>
      <c r="P293" s="851"/>
      <c r="Q293" s="851"/>
      <c r="R293" s="851"/>
      <c r="S293" s="851"/>
      <c r="T293" s="851"/>
      <c r="U293" s="865"/>
    </row>
    <row r="294" spans="1:21" ht="11.25" x14ac:dyDescent="0.25">
      <c r="A294" s="350" t="s">
        <v>964</v>
      </c>
      <c r="B294" s="850" t="s">
        <v>717</v>
      </c>
      <c r="C294" s="851"/>
      <c r="D294" s="851"/>
      <c r="E294" s="851"/>
      <c r="F294" s="851"/>
      <c r="G294" s="851"/>
      <c r="H294" s="86"/>
      <c r="I294" s="851"/>
      <c r="J294" s="864"/>
      <c r="K294" s="864"/>
      <c r="L294" s="864"/>
      <c r="M294" s="851"/>
      <c r="N294" s="851"/>
      <c r="O294" s="851"/>
      <c r="P294" s="851"/>
      <c r="Q294" s="851"/>
      <c r="R294" s="851"/>
      <c r="S294" s="851"/>
      <c r="T294" s="851"/>
      <c r="U294" s="865"/>
    </row>
    <row r="295" spans="1:21" ht="11.25" x14ac:dyDescent="0.25">
      <c r="A295" s="350" t="s">
        <v>965</v>
      </c>
      <c r="B295" s="850" t="s">
        <v>718</v>
      </c>
      <c r="C295" s="851"/>
      <c r="D295" s="851"/>
      <c r="E295" s="851"/>
      <c r="F295" s="851"/>
      <c r="G295" s="851"/>
      <c r="H295" s="86"/>
      <c r="I295" s="851"/>
      <c r="J295" s="864"/>
      <c r="K295" s="864"/>
      <c r="L295" s="864"/>
      <c r="M295" s="851"/>
      <c r="N295" s="851"/>
      <c r="O295" s="851"/>
      <c r="P295" s="851"/>
      <c r="Q295" s="851"/>
      <c r="R295" s="851"/>
      <c r="S295" s="851"/>
      <c r="T295" s="851"/>
      <c r="U295" s="865"/>
    </row>
    <row r="296" spans="1:21" ht="11.25" x14ac:dyDescent="0.25">
      <c r="A296" s="350" t="s">
        <v>966</v>
      </c>
      <c r="B296" s="850" t="s">
        <v>719</v>
      </c>
      <c r="C296" s="851"/>
      <c r="D296" s="851"/>
      <c r="E296" s="851"/>
      <c r="F296" s="851"/>
      <c r="G296" s="851"/>
      <c r="H296" s="86"/>
      <c r="I296" s="851"/>
      <c r="J296" s="864"/>
      <c r="K296" s="864"/>
      <c r="L296" s="864"/>
      <c r="M296" s="851"/>
      <c r="N296" s="851"/>
      <c r="O296" s="851"/>
      <c r="P296" s="851"/>
      <c r="Q296" s="851"/>
      <c r="R296" s="851"/>
      <c r="S296" s="851"/>
      <c r="T296" s="851"/>
      <c r="U296" s="865"/>
    </row>
    <row r="297" spans="1:21" ht="11.25" x14ac:dyDescent="0.25">
      <c r="A297" s="350" t="s">
        <v>967</v>
      </c>
      <c r="B297" s="850" t="s">
        <v>720</v>
      </c>
      <c r="C297" s="851"/>
      <c r="D297" s="851"/>
      <c r="E297" s="851"/>
      <c r="F297" s="851"/>
      <c r="G297" s="851"/>
      <c r="H297" s="86"/>
      <c r="I297" s="851"/>
      <c r="J297" s="864"/>
      <c r="K297" s="864"/>
      <c r="L297" s="864"/>
      <c r="M297" s="851"/>
      <c r="N297" s="851"/>
      <c r="O297" s="851"/>
      <c r="P297" s="851"/>
      <c r="Q297" s="851"/>
      <c r="R297" s="851"/>
      <c r="S297" s="851"/>
      <c r="T297" s="851"/>
      <c r="U297" s="865"/>
    </row>
    <row r="298" spans="1:21" ht="11.25" x14ac:dyDescent="0.25">
      <c r="A298" s="357" t="s">
        <v>968</v>
      </c>
      <c r="B298" s="800" t="s">
        <v>814</v>
      </c>
      <c r="C298" s="851"/>
      <c r="D298" s="851"/>
      <c r="E298" s="851"/>
      <c r="F298" s="851"/>
      <c r="G298" s="851"/>
      <c r="H298" s="86"/>
      <c r="I298" s="851"/>
      <c r="J298" s="864"/>
      <c r="K298" s="864"/>
      <c r="L298" s="864"/>
      <c r="M298" s="851"/>
      <c r="N298" s="851"/>
      <c r="O298" s="851"/>
      <c r="P298" s="851"/>
      <c r="Q298" s="851"/>
      <c r="R298" s="851"/>
      <c r="S298" s="851"/>
      <c r="T298" s="851"/>
      <c r="U298" s="865"/>
    </row>
    <row r="299" spans="1:21" s="303" customFormat="1" ht="12" x14ac:dyDescent="0.25">
      <c r="A299" s="837" t="s">
        <v>969</v>
      </c>
      <c r="B299" s="1058" t="s">
        <v>787</v>
      </c>
      <c r="C299" s="1208"/>
      <c r="D299" s="1208"/>
      <c r="E299" s="1208"/>
      <c r="F299" s="1208"/>
      <c r="G299" s="1208"/>
      <c r="H299" s="1196"/>
      <c r="I299" s="1208"/>
      <c r="J299" s="1209"/>
      <c r="K299" s="1209"/>
      <c r="L299" s="1209"/>
      <c r="M299" s="1208"/>
      <c r="N299" s="1208"/>
      <c r="O299" s="1208"/>
      <c r="P299" s="1208"/>
      <c r="Q299" s="1208"/>
      <c r="R299" s="1208"/>
      <c r="S299" s="1208"/>
      <c r="T299" s="1208"/>
      <c r="U299" s="1210"/>
    </row>
    <row r="300" spans="1:21" ht="11.25" x14ac:dyDescent="0.25">
      <c r="A300" s="884" t="s">
        <v>970</v>
      </c>
      <c r="B300" s="850" t="s">
        <v>709</v>
      </c>
      <c r="C300" s="885"/>
      <c r="D300" s="885"/>
      <c r="E300" s="885"/>
      <c r="F300" s="885"/>
      <c r="G300" s="885"/>
      <c r="H300" s="228"/>
      <c r="I300" s="885"/>
      <c r="J300" s="1214"/>
      <c r="K300" s="1214"/>
      <c r="L300" s="1214"/>
      <c r="M300" s="885"/>
      <c r="N300" s="885"/>
      <c r="O300" s="885"/>
      <c r="P300" s="885"/>
      <c r="Q300" s="885"/>
      <c r="R300" s="885"/>
      <c r="S300" s="885"/>
      <c r="T300" s="885"/>
      <c r="U300" s="886"/>
    </row>
    <row r="301" spans="1:21" ht="11.25" x14ac:dyDescent="0.25">
      <c r="A301" s="884" t="s">
        <v>971</v>
      </c>
      <c r="B301" s="850" t="s">
        <v>710</v>
      </c>
      <c r="C301" s="885"/>
      <c r="D301" s="885"/>
      <c r="E301" s="885"/>
      <c r="F301" s="885"/>
      <c r="G301" s="885"/>
      <c r="H301" s="228"/>
      <c r="I301" s="885"/>
      <c r="J301" s="1214"/>
      <c r="K301" s="1214"/>
      <c r="L301" s="1214"/>
      <c r="M301" s="885"/>
      <c r="N301" s="885"/>
      <c r="O301" s="885"/>
      <c r="P301" s="885"/>
      <c r="Q301" s="885"/>
      <c r="R301" s="885"/>
      <c r="S301" s="885"/>
      <c r="T301" s="885"/>
      <c r="U301" s="886"/>
    </row>
    <row r="302" spans="1:21" ht="11.25" x14ac:dyDescent="0.25">
      <c r="A302" s="884" t="s">
        <v>972</v>
      </c>
      <c r="B302" s="850" t="s">
        <v>712</v>
      </c>
      <c r="C302" s="885"/>
      <c r="D302" s="885"/>
      <c r="E302" s="885"/>
      <c r="F302" s="885"/>
      <c r="G302" s="885"/>
      <c r="H302" s="228"/>
      <c r="I302" s="885"/>
      <c r="J302" s="1214"/>
      <c r="K302" s="1214"/>
      <c r="L302" s="1214"/>
      <c r="M302" s="885"/>
      <c r="N302" s="885"/>
      <c r="O302" s="885"/>
      <c r="P302" s="885"/>
      <c r="Q302" s="885"/>
      <c r="R302" s="885"/>
      <c r="S302" s="885"/>
      <c r="T302" s="885"/>
      <c r="U302" s="886"/>
    </row>
    <row r="303" spans="1:21" ht="11.25" x14ac:dyDescent="0.25">
      <c r="A303" s="884" t="s">
        <v>973</v>
      </c>
      <c r="B303" s="850" t="s">
        <v>711</v>
      </c>
      <c r="C303" s="885"/>
      <c r="D303" s="885"/>
      <c r="E303" s="885"/>
      <c r="F303" s="885"/>
      <c r="G303" s="885"/>
      <c r="H303" s="228"/>
      <c r="I303" s="885"/>
      <c r="J303" s="1214"/>
      <c r="K303" s="1214"/>
      <c r="L303" s="1214"/>
      <c r="M303" s="885"/>
      <c r="N303" s="885"/>
      <c r="O303" s="885"/>
      <c r="P303" s="885"/>
      <c r="Q303" s="885"/>
      <c r="R303" s="885"/>
      <c r="S303" s="885"/>
      <c r="T303" s="885"/>
      <c r="U303" s="886"/>
    </row>
    <row r="304" spans="1:21" ht="11.25" x14ac:dyDescent="0.25">
      <c r="A304" s="884" t="s">
        <v>974</v>
      </c>
      <c r="B304" s="850" t="s">
        <v>713</v>
      </c>
      <c r="C304" s="885"/>
      <c r="D304" s="885"/>
      <c r="E304" s="885"/>
      <c r="F304" s="885"/>
      <c r="G304" s="885"/>
      <c r="H304" s="228"/>
      <c r="I304" s="885"/>
      <c r="J304" s="1214"/>
      <c r="K304" s="1214"/>
      <c r="L304" s="1214"/>
      <c r="M304" s="885"/>
      <c r="N304" s="885"/>
      <c r="O304" s="885"/>
      <c r="P304" s="885"/>
      <c r="Q304" s="885"/>
      <c r="R304" s="885"/>
      <c r="S304" s="885"/>
      <c r="T304" s="885"/>
      <c r="U304" s="886"/>
    </row>
    <row r="305" spans="1:21" ht="11.25" x14ac:dyDescent="0.25">
      <c r="A305" s="884" t="s">
        <v>975</v>
      </c>
      <c r="B305" s="850" t="s">
        <v>714</v>
      </c>
      <c r="C305" s="885"/>
      <c r="D305" s="885"/>
      <c r="E305" s="885"/>
      <c r="F305" s="885"/>
      <c r="G305" s="885"/>
      <c r="H305" s="228"/>
      <c r="I305" s="885"/>
      <c r="J305" s="1214"/>
      <c r="K305" s="1214"/>
      <c r="L305" s="1214"/>
      <c r="M305" s="885"/>
      <c r="N305" s="885"/>
      <c r="O305" s="885"/>
      <c r="P305" s="885"/>
      <c r="Q305" s="885"/>
      <c r="R305" s="885"/>
      <c r="S305" s="885"/>
      <c r="T305" s="885"/>
      <c r="U305" s="886"/>
    </row>
    <row r="306" spans="1:21" ht="11.25" x14ac:dyDescent="0.25">
      <c r="A306" s="884" t="s">
        <v>976</v>
      </c>
      <c r="B306" s="850" t="s">
        <v>715</v>
      </c>
      <c r="C306" s="885"/>
      <c r="D306" s="885"/>
      <c r="E306" s="885"/>
      <c r="F306" s="885"/>
      <c r="G306" s="885"/>
      <c r="H306" s="228"/>
      <c r="I306" s="885"/>
      <c r="J306" s="1214"/>
      <c r="K306" s="1214"/>
      <c r="L306" s="1214"/>
      <c r="M306" s="885"/>
      <c r="N306" s="885"/>
      <c r="O306" s="885"/>
      <c r="P306" s="885"/>
      <c r="Q306" s="885"/>
      <c r="R306" s="885"/>
      <c r="S306" s="885"/>
      <c r="T306" s="885"/>
      <c r="U306" s="886"/>
    </row>
    <row r="307" spans="1:21" ht="11.25" x14ac:dyDescent="0.25">
      <c r="A307" s="884" t="s">
        <v>977</v>
      </c>
      <c r="B307" s="850" t="s">
        <v>716</v>
      </c>
      <c r="C307" s="885"/>
      <c r="D307" s="885"/>
      <c r="E307" s="885"/>
      <c r="F307" s="885"/>
      <c r="G307" s="885"/>
      <c r="H307" s="228"/>
      <c r="I307" s="885"/>
      <c r="J307" s="1214"/>
      <c r="K307" s="1214"/>
      <c r="L307" s="1214"/>
      <c r="M307" s="885"/>
      <c r="N307" s="885"/>
      <c r="O307" s="885"/>
      <c r="P307" s="885"/>
      <c r="Q307" s="885"/>
      <c r="R307" s="885"/>
      <c r="S307" s="885"/>
      <c r="T307" s="885"/>
      <c r="U307" s="886"/>
    </row>
    <row r="308" spans="1:21" ht="11.25" x14ac:dyDescent="0.25">
      <c r="A308" s="884" t="s">
        <v>978</v>
      </c>
      <c r="B308" s="850" t="s">
        <v>717</v>
      </c>
      <c r="C308" s="885"/>
      <c r="D308" s="885"/>
      <c r="E308" s="885"/>
      <c r="F308" s="885"/>
      <c r="G308" s="885"/>
      <c r="H308" s="228"/>
      <c r="I308" s="885"/>
      <c r="J308" s="1214"/>
      <c r="K308" s="1214"/>
      <c r="L308" s="1214"/>
      <c r="M308" s="885"/>
      <c r="N308" s="885"/>
      <c r="O308" s="885"/>
      <c r="P308" s="885"/>
      <c r="Q308" s="885"/>
      <c r="R308" s="885"/>
      <c r="S308" s="885"/>
      <c r="T308" s="885"/>
      <c r="U308" s="886"/>
    </row>
    <row r="309" spans="1:21" ht="11.25" x14ac:dyDescent="0.25">
      <c r="A309" s="884" t="s">
        <v>979</v>
      </c>
      <c r="B309" s="850" t="s">
        <v>718</v>
      </c>
      <c r="C309" s="885"/>
      <c r="D309" s="885"/>
      <c r="E309" s="885"/>
      <c r="F309" s="885"/>
      <c r="G309" s="885"/>
      <c r="H309" s="228"/>
      <c r="I309" s="885"/>
      <c r="J309" s="1214"/>
      <c r="K309" s="1214"/>
      <c r="L309" s="1214"/>
      <c r="M309" s="885"/>
      <c r="N309" s="885"/>
      <c r="O309" s="885"/>
      <c r="P309" s="885"/>
      <c r="Q309" s="885"/>
      <c r="R309" s="885"/>
      <c r="S309" s="885"/>
      <c r="T309" s="885"/>
      <c r="U309" s="886"/>
    </row>
    <row r="310" spans="1:21" ht="11.25" x14ac:dyDescent="0.25">
      <c r="A310" s="884" t="s">
        <v>980</v>
      </c>
      <c r="B310" s="850" t="s">
        <v>719</v>
      </c>
      <c r="C310" s="885"/>
      <c r="D310" s="885"/>
      <c r="E310" s="885"/>
      <c r="F310" s="885"/>
      <c r="G310" s="885"/>
      <c r="H310" s="228"/>
      <c r="I310" s="885"/>
      <c r="J310" s="1214"/>
      <c r="K310" s="1214"/>
      <c r="L310" s="1214"/>
      <c r="M310" s="885"/>
      <c r="N310" s="885"/>
      <c r="O310" s="885"/>
      <c r="P310" s="885"/>
      <c r="Q310" s="885"/>
      <c r="R310" s="885"/>
      <c r="S310" s="885"/>
      <c r="T310" s="885"/>
      <c r="U310" s="886"/>
    </row>
    <row r="311" spans="1:21" ht="11.25" x14ac:dyDescent="0.25">
      <c r="A311" s="884" t="s">
        <v>981</v>
      </c>
      <c r="B311" s="850" t="s">
        <v>720</v>
      </c>
      <c r="C311" s="885"/>
      <c r="D311" s="885"/>
      <c r="E311" s="885"/>
      <c r="F311" s="885"/>
      <c r="G311" s="885"/>
      <c r="H311" s="228"/>
      <c r="I311" s="885"/>
      <c r="J311" s="1214"/>
      <c r="K311" s="1214"/>
      <c r="L311" s="1214"/>
      <c r="M311" s="885"/>
      <c r="N311" s="885"/>
      <c r="O311" s="885"/>
      <c r="P311" s="885"/>
      <c r="Q311" s="885"/>
      <c r="R311" s="885"/>
      <c r="S311" s="885"/>
      <c r="T311" s="885"/>
      <c r="U311" s="886"/>
    </row>
    <row r="312" spans="1:21" ht="11.25" x14ac:dyDescent="0.25">
      <c r="A312" s="1215" t="s">
        <v>982</v>
      </c>
      <c r="B312" s="800" t="s">
        <v>814</v>
      </c>
      <c r="C312" s="885"/>
      <c r="D312" s="885"/>
      <c r="E312" s="885"/>
      <c r="F312" s="885"/>
      <c r="G312" s="885"/>
      <c r="H312" s="228"/>
      <c r="I312" s="885"/>
      <c r="J312" s="1214"/>
      <c r="K312" s="1214"/>
      <c r="L312" s="1214"/>
      <c r="M312" s="885"/>
      <c r="N312" s="885"/>
      <c r="O312" s="885"/>
      <c r="P312" s="885"/>
      <c r="Q312" s="885"/>
      <c r="R312" s="885"/>
      <c r="S312" s="885"/>
      <c r="T312" s="885"/>
      <c r="U312" s="886"/>
    </row>
    <row r="313" spans="1:21" s="303" customFormat="1" ht="24" x14ac:dyDescent="0.25">
      <c r="A313" s="1216" t="s">
        <v>983</v>
      </c>
      <c r="B313" s="1217" t="s">
        <v>812</v>
      </c>
      <c r="C313" s="1218"/>
      <c r="D313" s="1218"/>
      <c r="E313" s="1218"/>
      <c r="F313" s="1218"/>
      <c r="G313" s="1218"/>
      <c r="H313" s="1219"/>
      <c r="I313" s="1218"/>
      <c r="J313" s="1220"/>
      <c r="K313" s="1220"/>
      <c r="L313" s="1220"/>
      <c r="M313" s="1218"/>
      <c r="N313" s="1218"/>
      <c r="O313" s="1218"/>
      <c r="P313" s="1218"/>
      <c r="Q313" s="1218"/>
      <c r="R313" s="1218"/>
      <c r="S313" s="1218"/>
      <c r="T313" s="1218"/>
      <c r="U313" s="1221"/>
    </row>
    <row r="314" spans="1:21" ht="11.25" x14ac:dyDescent="0.25">
      <c r="A314" s="350" t="s">
        <v>984</v>
      </c>
      <c r="B314" s="850" t="s">
        <v>709</v>
      </c>
      <c r="C314" s="851"/>
      <c r="D314" s="851"/>
      <c r="E314" s="851"/>
      <c r="F314" s="851"/>
      <c r="G314" s="851"/>
      <c r="H314" s="86"/>
      <c r="I314" s="851"/>
      <c r="J314" s="864"/>
      <c r="K314" s="864"/>
      <c r="L314" s="864"/>
      <c r="M314" s="851"/>
      <c r="N314" s="851"/>
      <c r="O314" s="851"/>
      <c r="P314" s="851"/>
      <c r="Q314" s="851"/>
      <c r="R314" s="851"/>
      <c r="S314" s="851"/>
      <c r="T314" s="851"/>
      <c r="U314" s="865"/>
    </row>
    <row r="315" spans="1:21" ht="11.25" x14ac:dyDescent="0.25">
      <c r="A315" s="350" t="s">
        <v>985</v>
      </c>
      <c r="B315" s="850" t="s">
        <v>710</v>
      </c>
      <c r="C315" s="851"/>
      <c r="D315" s="851"/>
      <c r="E315" s="851"/>
      <c r="F315" s="851"/>
      <c r="G315" s="851"/>
      <c r="H315" s="86"/>
      <c r="I315" s="851"/>
      <c r="J315" s="864"/>
      <c r="K315" s="864"/>
      <c r="L315" s="864"/>
      <c r="M315" s="851"/>
      <c r="N315" s="851"/>
      <c r="O315" s="851"/>
      <c r="P315" s="851"/>
      <c r="Q315" s="851"/>
      <c r="R315" s="851"/>
      <c r="S315" s="851"/>
      <c r="T315" s="851"/>
      <c r="U315" s="865"/>
    </row>
    <row r="316" spans="1:21" ht="11.25" x14ac:dyDescent="0.25">
      <c r="A316" s="350" t="s">
        <v>986</v>
      </c>
      <c r="B316" s="850" t="s">
        <v>712</v>
      </c>
      <c r="C316" s="851"/>
      <c r="D316" s="851"/>
      <c r="E316" s="851"/>
      <c r="F316" s="851"/>
      <c r="G316" s="851"/>
      <c r="H316" s="86"/>
      <c r="I316" s="851"/>
      <c r="J316" s="864"/>
      <c r="K316" s="864"/>
      <c r="L316" s="864"/>
      <c r="M316" s="851"/>
      <c r="N316" s="851"/>
      <c r="O316" s="851"/>
      <c r="P316" s="851"/>
      <c r="Q316" s="851"/>
      <c r="R316" s="851"/>
      <c r="S316" s="851"/>
      <c r="T316" s="851"/>
      <c r="U316" s="865"/>
    </row>
    <row r="317" spans="1:21" ht="11.25" x14ac:dyDescent="0.25">
      <c r="A317" s="350" t="s">
        <v>987</v>
      </c>
      <c r="B317" s="850" t="s">
        <v>711</v>
      </c>
      <c r="C317" s="851"/>
      <c r="D317" s="851"/>
      <c r="E317" s="851"/>
      <c r="F317" s="851"/>
      <c r="G317" s="851"/>
      <c r="H317" s="86"/>
      <c r="I317" s="851"/>
      <c r="J317" s="864"/>
      <c r="K317" s="864"/>
      <c r="L317" s="864"/>
      <c r="M317" s="851"/>
      <c r="N317" s="851"/>
      <c r="O317" s="851"/>
      <c r="P317" s="851"/>
      <c r="Q317" s="851"/>
      <c r="R317" s="851"/>
      <c r="S317" s="851"/>
      <c r="T317" s="851"/>
      <c r="U317" s="865"/>
    </row>
    <row r="318" spans="1:21" ht="11.25" x14ac:dyDescent="0.25">
      <c r="A318" s="350" t="s">
        <v>988</v>
      </c>
      <c r="B318" s="850" t="s">
        <v>713</v>
      </c>
      <c r="C318" s="851"/>
      <c r="D318" s="851"/>
      <c r="E318" s="851"/>
      <c r="F318" s="851"/>
      <c r="G318" s="851"/>
      <c r="H318" s="86"/>
      <c r="I318" s="851"/>
      <c r="J318" s="864"/>
      <c r="K318" s="864"/>
      <c r="L318" s="864"/>
      <c r="M318" s="851"/>
      <c r="N318" s="851"/>
      <c r="O318" s="851"/>
      <c r="P318" s="851"/>
      <c r="Q318" s="851"/>
      <c r="R318" s="851"/>
      <c r="S318" s="851"/>
      <c r="T318" s="851"/>
      <c r="U318" s="865"/>
    </row>
    <row r="319" spans="1:21" ht="11.25" x14ac:dyDescent="0.25">
      <c r="A319" s="350" t="s">
        <v>989</v>
      </c>
      <c r="B319" s="850" t="s">
        <v>714</v>
      </c>
      <c r="C319" s="851"/>
      <c r="D319" s="851"/>
      <c r="E319" s="851"/>
      <c r="F319" s="851"/>
      <c r="G319" s="851"/>
      <c r="H319" s="86"/>
      <c r="I319" s="851"/>
      <c r="J319" s="864"/>
      <c r="K319" s="864"/>
      <c r="L319" s="864"/>
      <c r="M319" s="851"/>
      <c r="N319" s="851"/>
      <c r="O319" s="851"/>
      <c r="P319" s="851"/>
      <c r="Q319" s="851"/>
      <c r="R319" s="851"/>
      <c r="S319" s="851"/>
      <c r="T319" s="851"/>
      <c r="U319" s="865"/>
    </row>
    <row r="320" spans="1:21" ht="11.25" x14ac:dyDescent="0.25">
      <c r="A320" s="350" t="s">
        <v>990</v>
      </c>
      <c r="B320" s="850" t="s">
        <v>715</v>
      </c>
      <c r="C320" s="851"/>
      <c r="D320" s="851"/>
      <c r="E320" s="851"/>
      <c r="F320" s="851"/>
      <c r="G320" s="851"/>
      <c r="H320" s="86"/>
      <c r="I320" s="851"/>
      <c r="J320" s="864"/>
      <c r="K320" s="864"/>
      <c r="L320" s="864"/>
      <c r="M320" s="851"/>
      <c r="N320" s="851"/>
      <c r="O320" s="851"/>
      <c r="P320" s="851"/>
      <c r="Q320" s="851"/>
      <c r="R320" s="851"/>
      <c r="S320" s="851"/>
      <c r="T320" s="851"/>
      <c r="U320" s="865"/>
    </row>
    <row r="321" spans="1:22" ht="11.25" x14ac:dyDescent="0.25">
      <c r="A321" s="350" t="s">
        <v>991</v>
      </c>
      <c r="B321" s="850" t="s">
        <v>716</v>
      </c>
      <c r="C321" s="851"/>
      <c r="D321" s="851"/>
      <c r="E321" s="851"/>
      <c r="F321" s="851"/>
      <c r="G321" s="851"/>
      <c r="H321" s="86"/>
      <c r="I321" s="851"/>
      <c r="J321" s="864"/>
      <c r="K321" s="864"/>
      <c r="L321" s="864"/>
      <c r="M321" s="851"/>
      <c r="N321" s="851"/>
      <c r="O321" s="851"/>
      <c r="P321" s="851"/>
      <c r="Q321" s="851"/>
      <c r="R321" s="851"/>
      <c r="S321" s="851"/>
      <c r="T321" s="851"/>
      <c r="U321" s="865"/>
    </row>
    <row r="322" spans="1:22" ht="11.25" x14ac:dyDescent="0.25">
      <c r="A322" s="350" t="s">
        <v>992</v>
      </c>
      <c r="B322" s="850" t="s">
        <v>717</v>
      </c>
      <c r="C322" s="851"/>
      <c r="D322" s="851"/>
      <c r="E322" s="851"/>
      <c r="F322" s="851"/>
      <c r="G322" s="851"/>
      <c r="H322" s="86"/>
      <c r="I322" s="851"/>
      <c r="J322" s="864"/>
      <c r="K322" s="864"/>
      <c r="L322" s="864"/>
      <c r="M322" s="851"/>
      <c r="N322" s="851"/>
      <c r="O322" s="851"/>
      <c r="P322" s="851"/>
      <c r="Q322" s="851"/>
      <c r="R322" s="851"/>
      <c r="S322" s="851"/>
      <c r="T322" s="851"/>
      <c r="U322" s="865"/>
    </row>
    <row r="323" spans="1:22" ht="11.25" x14ac:dyDescent="0.25">
      <c r="A323" s="350" t="s">
        <v>993</v>
      </c>
      <c r="B323" s="850" t="s">
        <v>718</v>
      </c>
      <c r="C323" s="851"/>
      <c r="D323" s="851"/>
      <c r="E323" s="851"/>
      <c r="F323" s="851"/>
      <c r="G323" s="851"/>
      <c r="H323" s="86"/>
      <c r="I323" s="851"/>
      <c r="J323" s="864"/>
      <c r="K323" s="864"/>
      <c r="L323" s="864"/>
      <c r="M323" s="851"/>
      <c r="N323" s="851"/>
      <c r="O323" s="851"/>
      <c r="P323" s="851"/>
      <c r="Q323" s="851"/>
      <c r="R323" s="851"/>
      <c r="S323" s="851"/>
      <c r="T323" s="851"/>
      <c r="U323" s="865"/>
    </row>
    <row r="324" spans="1:22" ht="11.25" x14ac:dyDescent="0.25">
      <c r="A324" s="350" t="s">
        <v>994</v>
      </c>
      <c r="B324" s="850" t="s">
        <v>719</v>
      </c>
      <c r="C324" s="851"/>
      <c r="D324" s="851"/>
      <c r="E324" s="851"/>
      <c r="F324" s="851"/>
      <c r="G324" s="851"/>
      <c r="H324" s="86"/>
      <c r="I324" s="851"/>
      <c r="J324" s="864"/>
      <c r="K324" s="864"/>
      <c r="L324" s="864"/>
      <c r="M324" s="851"/>
      <c r="N324" s="851"/>
      <c r="O324" s="851"/>
      <c r="P324" s="851"/>
      <c r="Q324" s="851"/>
      <c r="R324" s="851"/>
      <c r="S324" s="851"/>
      <c r="T324" s="851"/>
      <c r="U324" s="865"/>
    </row>
    <row r="325" spans="1:22" ht="11.25" x14ac:dyDescent="0.25">
      <c r="A325" s="350" t="s">
        <v>995</v>
      </c>
      <c r="B325" s="850" t="s">
        <v>720</v>
      </c>
      <c r="C325" s="851"/>
      <c r="D325" s="851"/>
      <c r="E325" s="851"/>
      <c r="F325" s="851"/>
      <c r="G325" s="851"/>
      <c r="H325" s="86"/>
      <c r="I325" s="851"/>
      <c r="J325" s="864"/>
      <c r="K325" s="864"/>
      <c r="L325" s="864"/>
      <c r="M325" s="851"/>
      <c r="N325" s="851"/>
      <c r="O325" s="851"/>
      <c r="P325" s="851"/>
      <c r="Q325" s="851"/>
      <c r="R325" s="851"/>
      <c r="S325" s="851"/>
      <c r="T325" s="851"/>
      <c r="U325" s="865"/>
    </row>
    <row r="326" spans="1:22" ht="12" thickBot="1" x14ac:dyDescent="0.3">
      <c r="A326" s="1226" t="s">
        <v>996</v>
      </c>
      <c r="B326" s="1227" t="s">
        <v>814</v>
      </c>
      <c r="C326" s="877"/>
      <c r="D326" s="877"/>
      <c r="E326" s="877"/>
      <c r="F326" s="877"/>
      <c r="G326" s="877"/>
      <c r="H326" s="1203"/>
      <c r="I326" s="877"/>
      <c r="J326" s="1204"/>
      <c r="K326" s="1204"/>
      <c r="L326" s="1204"/>
      <c r="M326" s="877"/>
      <c r="N326" s="877"/>
      <c r="O326" s="877"/>
      <c r="P326" s="877"/>
      <c r="Q326" s="877"/>
      <c r="R326" s="877"/>
      <c r="S326" s="877"/>
      <c r="T326" s="877"/>
      <c r="U326" s="1205"/>
    </row>
    <row r="327" spans="1:22" ht="11.25" x14ac:dyDescent="0.25">
      <c r="A327" s="903"/>
      <c r="B327" s="904"/>
      <c r="C327" s="905"/>
      <c r="D327" s="905"/>
      <c r="E327" s="905"/>
      <c r="F327" s="905"/>
      <c r="G327" s="905"/>
      <c r="H327" s="906"/>
      <c r="I327" s="905"/>
      <c r="J327" s="907"/>
      <c r="K327" s="907"/>
      <c r="L327" s="907"/>
      <c r="M327" s="905"/>
      <c r="N327" s="905"/>
      <c r="O327" s="905"/>
      <c r="P327" s="905"/>
      <c r="Q327" s="905"/>
      <c r="R327" s="905"/>
      <c r="S327" s="905"/>
      <c r="T327" s="905"/>
      <c r="U327" s="908"/>
    </row>
    <row r="328" spans="1:22" ht="15" customHeight="1" thickBot="1" x14ac:dyDescent="0.3">
      <c r="A328" s="1358" t="s">
        <v>467</v>
      </c>
      <c r="B328" s="1359"/>
      <c r="C328" s="887"/>
      <c r="D328" s="887"/>
      <c r="E328" s="887"/>
      <c r="F328" s="887"/>
      <c r="G328" s="887"/>
      <c r="H328" s="887"/>
      <c r="I328" s="887"/>
      <c r="J328" s="887"/>
      <c r="K328" s="887"/>
      <c r="L328" s="887"/>
      <c r="M328" s="888"/>
      <c r="N328" s="888"/>
      <c r="O328" s="888"/>
      <c r="P328" s="888"/>
      <c r="Q328" s="888"/>
      <c r="R328" s="888"/>
      <c r="S328" s="888"/>
      <c r="T328" s="888"/>
      <c r="U328" s="889" t="s">
        <v>19</v>
      </c>
    </row>
    <row r="329" spans="1:22" ht="15" customHeight="1" thickTop="1" x14ac:dyDescent="0.25">
      <c r="B329" s="776"/>
      <c r="C329" s="749"/>
      <c r="D329" s="749"/>
      <c r="E329" s="749"/>
      <c r="F329" s="749"/>
      <c r="G329" s="749"/>
      <c r="H329" s="749"/>
      <c r="I329" s="749"/>
      <c r="J329" s="749"/>
      <c r="K329" s="749"/>
      <c r="L329" s="749"/>
      <c r="M329" s="878"/>
      <c r="N329" s="878"/>
      <c r="O329" s="878"/>
      <c r="P329" s="878"/>
      <c r="Q329" s="878"/>
      <c r="R329" s="878"/>
      <c r="S329" s="878"/>
      <c r="T329" s="878"/>
      <c r="U329" s="890"/>
    </row>
    <row r="330" spans="1:22" ht="15" customHeight="1" x14ac:dyDescent="0.25">
      <c r="A330"/>
      <c r="B330" s="775" t="s">
        <v>45</v>
      </c>
      <c r="C330" s="775"/>
      <c r="D330" s="3" t="s">
        <v>46</v>
      </c>
      <c r="I330" s="102"/>
      <c r="J330" s="3" t="s">
        <v>47</v>
      </c>
      <c r="M330" s="102"/>
      <c r="N330" s="102"/>
      <c r="O330" s="102"/>
      <c r="P330" s="102"/>
      <c r="Q330" s="102"/>
      <c r="R330" s="102"/>
      <c r="S330" s="102"/>
      <c r="T330" s="102"/>
      <c r="U330"/>
      <c r="V330"/>
    </row>
    <row r="331" spans="1:22" ht="12.75" customHeight="1" x14ac:dyDescent="0.25">
      <c r="A331"/>
      <c r="B331" s="774" t="s">
        <v>48</v>
      </c>
      <c r="C331" s="772"/>
      <c r="D331" s="105" t="s">
        <v>49</v>
      </c>
      <c r="E331" s="105"/>
      <c r="F331" s="105"/>
      <c r="G331" s="105"/>
      <c r="H331" s="105"/>
      <c r="I331" s="102"/>
      <c r="J331" s="105" t="s">
        <v>50</v>
      </c>
      <c r="K331" s="105"/>
      <c r="L331" s="105"/>
      <c r="M331" s="105"/>
      <c r="N331" s="105"/>
      <c r="O331" s="105"/>
      <c r="P331" s="105"/>
      <c r="Q331" s="105"/>
      <c r="R331" s="772"/>
      <c r="S331" s="772"/>
      <c r="T331" s="772"/>
      <c r="U331"/>
      <c r="V331"/>
    </row>
    <row r="332" spans="1:22" ht="12.75" customHeight="1" x14ac:dyDescent="0.25">
      <c r="B332" s="790"/>
      <c r="C332" s="749"/>
      <c r="D332" s="749"/>
      <c r="E332" s="749"/>
      <c r="F332" s="749"/>
      <c r="G332" s="749"/>
      <c r="H332" s="749"/>
      <c r="I332" s="749"/>
      <c r="J332" s="749"/>
      <c r="K332" s="749"/>
      <c r="L332" s="749"/>
      <c r="M332" s="878"/>
      <c r="N332" s="878"/>
      <c r="O332" s="878"/>
      <c r="P332" s="878"/>
      <c r="Q332" s="878"/>
      <c r="R332" s="878"/>
      <c r="S332" s="878"/>
      <c r="T332" s="878"/>
      <c r="U332" s="879"/>
    </row>
    <row r="333" spans="1:22" ht="15" customHeight="1" x14ac:dyDescent="0.25">
      <c r="B333" s="790"/>
      <c r="C333" s="749"/>
      <c r="D333" s="749"/>
      <c r="E333" s="749"/>
      <c r="F333" s="749"/>
      <c r="G333" s="749"/>
      <c r="H333" s="749"/>
      <c r="I333" s="749"/>
      <c r="J333" s="749"/>
      <c r="K333" s="749"/>
      <c r="L333" s="749"/>
      <c r="M333" s="878"/>
      <c r="N333" s="878"/>
      <c r="O333" s="878"/>
      <c r="P333" s="878"/>
      <c r="Q333" s="878"/>
      <c r="R333" s="878"/>
      <c r="S333" s="878"/>
      <c r="T333" s="878"/>
      <c r="U333" s="879"/>
    </row>
  </sheetData>
  <mergeCells count="30">
    <mergeCell ref="O9:O10"/>
    <mergeCell ref="P9:P10"/>
    <mergeCell ref="C9:C10"/>
    <mergeCell ref="D9:D10"/>
    <mergeCell ref="F9:F10"/>
    <mergeCell ref="G9:G10"/>
    <mergeCell ref="H9:H10"/>
    <mergeCell ref="I9:I10"/>
    <mergeCell ref="A328:B328"/>
    <mergeCell ref="A105:A117"/>
    <mergeCell ref="A216:A228"/>
    <mergeCell ref="J9:J10"/>
    <mergeCell ref="K9:K10"/>
    <mergeCell ref="E9:E10"/>
    <mergeCell ref="S1:U3"/>
    <mergeCell ref="A6:J6"/>
    <mergeCell ref="A8:A10"/>
    <mergeCell ref="C8:I8"/>
    <mergeCell ref="J8:K8"/>
    <mergeCell ref="L8:L10"/>
    <mergeCell ref="M8:N8"/>
    <mergeCell ref="O8:Q8"/>
    <mergeCell ref="R8:T8"/>
    <mergeCell ref="U8:U10"/>
    <mergeCell ref="Q9:Q10"/>
    <mergeCell ref="R9:R10"/>
    <mergeCell ref="S9:S10"/>
    <mergeCell ref="T9:T10"/>
    <mergeCell ref="M9:M10"/>
    <mergeCell ref="N9:N10"/>
  </mergeCells>
  <phoneticPr fontId="98" type="noConversion"/>
  <conditionalFormatting sqref="A3 V27:V39">
    <cfRule type="cellIs" dxfId="47" priority="1" stopIfTrue="1" operator="equal">
      <formula>0</formula>
    </cfRule>
    <cfRule type="cellIs" dxfId="46" priority="2" stopIfTrue="1" operator="notEqual">
      <formula>0</formula>
    </cfRule>
  </conditionalFormatting>
  <conditionalFormatting sqref="B5">
    <cfRule type="cellIs" dxfId="45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  <colBreaks count="1" manualBreakCount="1">
    <brk id="21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33"/>
  <sheetViews>
    <sheetView zoomScaleNormal="100" workbookViewId="0">
      <selection activeCell="L12" sqref="L12"/>
    </sheetView>
  </sheetViews>
  <sheetFormatPr defaultColWidth="8.85546875" defaultRowHeight="12.75" customHeight="1" x14ac:dyDescent="0.25"/>
  <cols>
    <col min="1" max="1" width="7" style="1238" customWidth="1"/>
    <col min="2" max="2" width="41.28515625" style="3" customWidth="1"/>
    <col min="3" max="3" width="9.28515625" style="3" customWidth="1"/>
    <col min="4" max="7" width="10" style="3" customWidth="1"/>
    <col min="8" max="8" width="12.140625" style="3" customWidth="1"/>
    <col min="9" max="9" width="9.7109375" style="3" customWidth="1"/>
    <col min="10" max="10" width="16.7109375" style="3" customWidth="1"/>
    <col min="11" max="11" width="10.42578125" style="3" customWidth="1"/>
    <col min="12" max="13" width="11" style="3" customWidth="1"/>
    <col min="14" max="14" width="9.85546875" style="3" customWidth="1"/>
    <col min="15" max="15" width="10.140625" style="3" customWidth="1"/>
    <col min="16" max="17" width="9.85546875" style="3" customWidth="1"/>
    <col min="18" max="20" width="11.85546875" style="3" customWidth="1"/>
    <col min="21" max="21" width="10.7109375" style="1238" customWidth="1"/>
    <col min="22" max="22" width="5.85546875" style="3" customWidth="1"/>
    <col min="23" max="16384" width="8.85546875" style="3"/>
  </cols>
  <sheetData>
    <row r="1" spans="1:22" ht="12.75" customHeight="1" x14ac:dyDescent="0.2">
      <c r="M1" s="4"/>
      <c r="N1" s="4"/>
      <c r="O1" s="4"/>
      <c r="P1" s="4"/>
      <c r="Q1" s="4"/>
      <c r="S1" s="1334" t="s">
        <v>1027</v>
      </c>
      <c r="T1" s="1334"/>
      <c r="U1" s="1334"/>
      <c r="V1" s="4"/>
    </row>
    <row r="2" spans="1:22" ht="14.25" customHeight="1" x14ac:dyDescent="0.2">
      <c r="M2" s="4"/>
      <c r="N2" s="4"/>
      <c r="O2" s="4"/>
      <c r="P2" s="4"/>
      <c r="Q2" s="4"/>
      <c r="R2" s="777"/>
      <c r="S2" s="1334"/>
      <c r="T2" s="1334"/>
      <c r="U2" s="1334"/>
      <c r="V2" s="4"/>
    </row>
    <row r="3" spans="1:22" ht="22.5" customHeight="1" x14ac:dyDescent="0.3">
      <c r="A3" s="844">
        <v>5</v>
      </c>
      <c r="B3" s="5" t="s">
        <v>0</v>
      </c>
      <c r="M3" s="4"/>
      <c r="N3" s="4"/>
      <c r="O3" s="4"/>
      <c r="P3" s="4"/>
      <c r="Q3" s="4"/>
      <c r="R3" s="777"/>
      <c r="S3" s="1334"/>
      <c r="T3" s="1334"/>
      <c r="U3" s="1334"/>
      <c r="V3" s="4"/>
    </row>
    <row r="4" spans="1:22" ht="12.75" customHeight="1" x14ac:dyDescent="0.2">
      <c r="B4" s="1235" t="s">
        <v>1</v>
      </c>
    </row>
    <row r="5" spans="1:22" ht="14.25" customHeight="1" x14ac:dyDescent="0.25">
      <c r="B5" s="9"/>
    </row>
    <row r="6" spans="1:22" ht="12.75" customHeight="1" x14ac:dyDescent="0.25">
      <c r="A6" s="10" t="s">
        <v>1019</v>
      </c>
      <c r="B6" s="10"/>
      <c r="C6" s="10"/>
      <c r="D6" s="10"/>
      <c r="E6" s="10"/>
      <c r="F6" s="10"/>
      <c r="G6" s="10"/>
      <c r="H6" s="10"/>
      <c r="I6" s="10"/>
      <c r="J6" s="10"/>
      <c r="K6" s="1231"/>
      <c r="L6" s="1231"/>
    </row>
    <row r="7" spans="1:22" ht="13.5" customHeight="1" x14ac:dyDescent="0.25">
      <c r="A7" s="3" t="s">
        <v>1020</v>
      </c>
    </row>
    <row r="8" spans="1:22" ht="13.5" customHeight="1" thickBot="1" x14ac:dyDescent="0.3">
      <c r="A8" s="3"/>
    </row>
    <row r="9" spans="1:22" ht="12.75" customHeight="1" x14ac:dyDescent="0.25">
      <c r="A9" s="1372" t="s">
        <v>2</v>
      </c>
      <c r="B9" s="882" t="s">
        <v>423</v>
      </c>
      <c r="C9" s="1361" t="s">
        <v>424</v>
      </c>
      <c r="D9" s="1362"/>
      <c r="E9" s="1362"/>
      <c r="F9" s="1362"/>
      <c r="G9" s="1362"/>
      <c r="H9" s="1362"/>
      <c r="I9" s="1362"/>
      <c r="J9" s="1363" t="s">
        <v>390</v>
      </c>
      <c r="K9" s="1364"/>
      <c r="L9" s="1365" t="s">
        <v>1165</v>
      </c>
      <c r="M9" s="1363" t="s">
        <v>392</v>
      </c>
      <c r="N9" s="1364"/>
      <c r="O9" s="1355" t="s">
        <v>396</v>
      </c>
      <c r="P9" s="1356"/>
      <c r="Q9" s="1357"/>
      <c r="R9" s="1355" t="s">
        <v>426</v>
      </c>
      <c r="S9" s="1356"/>
      <c r="T9" s="1357"/>
      <c r="U9" s="1367" t="s">
        <v>8</v>
      </c>
    </row>
    <row r="10" spans="1:22" ht="19.5" customHeight="1" x14ac:dyDescent="0.25">
      <c r="A10" s="1373"/>
      <c r="B10" s="1201"/>
      <c r="C10" s="1370" t="s">
        <v>427</v>
      </c>
      <c r="D10" s="1354" t="s">
        <v>471</v>
      </c>
      <c r="E10" s="1353" t="s">
        <v>1029</v>
      </c>
      <c r="F10" s="1353" t="s">
        <v>470</v>
      </c>
      <c r="G10" s="1353" t="s">
        <v>472</v>
      </c>
      <c r="H10" s="1354" t="s">
        <v>425</v>
      </c>
      <c r="I10" s="1354" t="s">
        <v>440</v>
      </c>
      <c r="J10" s="1353" t="s">
        <v>1026</v>
      </c>
      <c r="K10" s="1353" t="s">
        <v>1025</v>
      </c>
      <c r="L10" s="1366"/>
      <c r="M10" s="1353" t="s">
        <v>443</v>
      </c>
      <c r="N10" s="1366" t="s">
        <v>444</v>
      </c>
      <c r="O10" s="1353"/>
      <c r="P10" s="1353"/>
      <c r="Q10" s="1353"/>
      <c r="R10" s="1353" t="s">
        <v>468</v>
      </c>
      <c r="S10" s="1353" t="s">
        <v>445</v>
      </c>
      <c r="T10" s="1353" t="s">
        <v>382</v>
      </c>
      <c r="U10" s="1368"/>
    </row>
    <row r="11" spans="1:22" ht="39.75" customHeight="1" thickBot="1" x14ac:dyDescent="0.3">
      <c r="A11" s="1373"/>
      <c r="B11" s="1202" t="s">
        <v>428</v>
      </c>
      <c r="C11" s="1370"/>
      <c r="D11" s="1354"/>
      <c r="E11" s="1360"/>
      <c r="F11" s="1354"/>
      <c r="G11" s="1354"/>
      <c r="H11" s="1354"/>
      <c r="I11" s="1354"/>
      <c r="J11" s="1354"/>
      <c r="K11" s="1354"/>
      <c r="L11" s="1353"/>
      <c r="M11" s="1354"/>
      <c r="N11" s="1353"/>
      <c r="O11" s="1354"/>
      <c r="P11" s="1354"/>
      <c r="Q11" s="1354"/>
      <c r="R11" s="1354"/>
      <c r="S11" s="1354"/>
      <c r="T11" s="1354"/>
      <c r="U11" s="1369"/>
    </row>
    <row r="12" spans="1:22" ht="10.5" customHeight="1" thickBot="1" x14ac:dyDescent="0.3">
      <c r="A12" s="621">
        <v>1</v>
      </c>
      <c r="B12" s="622">
        <v>2</v>
      </c>
      <c r="C12" s="622">
        <v>3</v>
      </c>
      <c r="D12" s="622">
        <v>4</v>
      </c>
      <c r="E12" s="623">
        <v>5</v>
      </c>
      <c r="F12" s="623">
        <v>6</v>
      </c>
      <c r="G12" s="623">
        <v>7</v>
      </c>
      <c r="H12" s="623">
        <v>8</v>
      </c>
      <c r="I12" s="623">
        <v>9</v>
      </c>
      <c r="J12" s="623">
        <v>10</v>
      </c>
      <c r="K12" s="623">
        <v>11</v>
      </c>
      <c r="L12" s="623">
        <v>12</v>
      </c>
      <c r="M12" s="623">
        <v>13</v>
      </c>
      <c r="N12" s="623">
        <v>14</v>
      </c>
      <c r="O12" s="623">
        <v>15</v>
      </c>
      <c r="P12" s="891">
        <v>16</v>
      </c>
      <c r="Q12" s="891">
        <v>17</v>
      </c>
      <c r="R12" s="622">
        <v>18</v>
      </c>
      <c r="S12" s="623">
        <v>19</v>
      </c>
      <c r="T12" s="622">
        <v>20</v>
      </c>
      <c r="U12" s="619">
        <v>21</v>
      </c>
    </row>
    <row r="13" spans="1:22" ht="21" x14ac:dyDescent="0.25">
      <c r="A13" s="1232" t="s">
        <v>222</v>
      </c>
      <c r="B13" s="1222" t="s">
        <v>1036</v>
      </c>
      <c r="C13" s="1223"/>
      <c r="D13" s="1223"/>
      <c r="E13" s="1223"/>
      <c r="F13" s="1223"/>
      <c r="G13" s="1223"/>
      <c r="H13" s="1223"/>
      <c r="I13" s="1223"/>
      <c r="J13" s="1223"/>
      <c r="K13" s="1223"/>
      <c r="L13" s="1223"/>
      <c r="M13" s="1223"/>
      <c r="N13" s="1223"/>
      <c r="O13" s="1223"/>
      <c r="P13" s="1223"/>
      <c r="Q13" s="1223"/>
      <c r="R13" s="1223"/>
      <c r="S13" s="1223"/>
      <c r="T13" s="1224"/>
      <c r="U13" s="1225"/>
    </row>
    <row r="14" spans="1:22" ht="11.25" x14ac:dyDescent="0.25">
      <c r="A14" s="1234" t="s">
        <v>380</v>
      </c>
      <c r="B14" s="898" t="s">
        <v>1043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5"/>
      <c r="U14" s="76"/>
    </row>
    <row r="15" spans="1:22" s="303" customFormat="1" ht="12.75" customHeight="1" x14ac:dyDescent="0.25">
      <c r="A15" s="837" t="s">
        <v>722</v>
      </c>
      <c r="B15" s="1058" t="s">
        <v>1037</v>
      </c>
      <c r="C15" s="1208"/>
      <c r="D15" s="1208"/>
      <c r="E15" s="1208"/>
      <c r="F15" s="1208"/>
      <c r="G15" s="1208"/>
      <c r="H15" s="1196"/>
      <c r="I15" s="1208"/>
      <c r="J15" s="1209"/>
      <c r="K15" s="1209"/>
      <c r="L15" s="1209"/>
      <c r="M15" s="1208"/>
      <c r="N15" s="1208"/>
      <c r="O15" s="1208"/>
      <c r="P15" s="1208"/>
      <c r="Q15" s="1208"/>
      <c r="R15" s="1208"/>
      <c r="S15" s="1208"/>
      <c r="T15" s="1211"/>
      <c r="U15" s="1210"/>
    </row>
    <row r="16" spans="1:22" ht="12.75" customHeight="1" x14ac:dyDescent="0.25">
      <c r="A16" s="350" t="s">
        <v>723</v>
      </c>
      <c r="B16" s="850" t="s">
        <v>709</v>
      </c>
      <c r="C16" s="851"/>
      <c r="D16" s="851"/>
      <c r="E16" s="851"/>
      <c r="F16" s="851"/>
      <c r="G16" s="851"/>
      <c r="H16" s="86"/>
      <c r="I16" s="851"/>
      <c r="J16" s="864"/>
      <c r="K16" s="864"/>
      <c r="L16" s="864"/>
      <c r="M16" s="851"/>
      <c r="N16" s="851"/>
      <c r="O16" s="851"/>
      <c r="P16" s="851"/>
      <c r="Q16" s="851"/>
      <c r="R16" s="851"/>
      <c r="S16" s="851"/>
      <c r="T16" s="894"/>
      <c r="U16" s="865"/>
    </row>
    <row r="17" spans="1:22" ht="12.75" customHeight="1" x14ac:dyDescent="0.25">
      <c r="A17" s="350" t="s">
        <v>724</v>
      </c>
      <c r="B17" s="850" t="s">
        <v>710</v>
      </c>
      <c r="C17" s="851"/>
      <c r="D17" s="851"/>
      <c r="E17" s="851"/>
      <c r="F17" s="851"/>
      <c r="G17" s="851"/>
      <c r="H17" s="86"/>
      <c r="I17" s="851"/>
      <c r="J17" s="864"/>
      <c r="K17" s="864"/>
      <c r="L17" s="864"/>
      <c r="M17" s="851"/>
      <c r="N17" s="851"/>
      <c r="O17" s="851"/>
      <c r="P17" s="851"/>
      <c r="Q17" s="851"/>
      <c r="R17" s="851"/>
      <c r="S17" s="851"/>
      <c r="T17" s="894"/>
      <c r="U17" s="865"/>
    </row>
    <row r="18" spans="1:22" ht="12.75" customHeight="1" x14ac:dyDescent="0.25">
      <c r="A18" s="350" t="s">
        <v>725</v>
      </c>
      <c r="B18" s="850" t="s">
        <v>712</v>
      </c>
      <c r="C18" s="851"/>
      <c r="D18" s="851"/>
      <c r="E18" s="851"/>
      <c r="F18" s="851"/>
      <c r="G18" s="851"/>
      <c r="H18" s="86"/>
      <c r="I18" s="851"/>
      <c r="J18" s="864"/>
      <c r="K18" s="864"/>
      <c r="L18" s="864"/>
      <c r="M18" s="851"/>
      <c r="N18" s="851"/>
      <c r="O18" s="851"/>
      <c r="P18" s="851"/>
      <c r="Q18" s="851"/>
      <c r="R18" s="851"/>
      <c r="S18" s="851"/>
      <c r="T18" s="894"/>
      <c r="U18" s="865"/>
    </row>
    <row r="19" spans="1:22" ht="12.75" customHeight="1" x14ac:dyDescent="0.25">
      <c r="A19" s="350" t="s">
        <v>726</v>
      </c>
      <c r="B19" s="850" t="s">
        <v>711</v>
      </c>
      <c r="C19" s="851"/>
      <c r="D19" s="851"/>
      <c r="E19" s="851"/>
      <c r="F19" s="851"/>
      <c r="G19" s="851"/>
      <c r="H19" s="86"/>
      <c r="I19" s="851"/>
      <c r="J19" s="864"/>
      <c r="K19" s="864"/>
      <c r="L19" s="864"/>
      <c r="M19" s="851"/>
      <c r="N19" s="851"/>
      <c r="O19" s="851"/>
      <c r="P19" s="851"/>
      <c r="Q19" s="851"/>
      <c r="R19" s="851"/>
      <c r="S19" s="851"/>
      <c r="T19" s="894"/>
      <c r="U19" s="865"/>
    </row>
    <row r="20" spans="1:22" ht="12.75" customHeight="1" x14ac:dyDescent="0.25">
      <c r="A20" s="350" t="s">
        <v>727</v>
      </c>
      <c r="B20" s="850" t="s">
        <v>713</v>
      </c>
      <c r="C20" s="851"/>
      <c r="D20" s="851"/>
      <c r="E20" s="851"/>
      <c r="F20" s="851"/>
      <c r="G20" s="851"/>
      <c r="H20" s="86"/>
      <c r="I20" s="851"/>
      <c r="J20" s="864"/>
      <c r="K20" s="864"/>
      <c r="L20" s="864"/>
      <c r="M20" s="851"/>
      <c r="N20" s="851"/>
      <c r="O20" s="851"/>
      <c r="P20" s="851"/>
      <c r="Q20" s="851"/>
      <c r="R20" s="851"/>
      <c r="S20" s="851"/>
      <c r="T20" s="894"/>
      <c r="U20" s="865"/>
    </row>
    <row r="21" spans="1:22" ht="12.75" customHeight="1" x14ac:dyDescent="0.25">
      <c r="A21" s="350" t="s">
        <v>728</v>
      </c>
      <c r="B21" s="850" t="s">
        <v>714</v>
      </c>
      <c r="C21" s="851"/>
      <c r="D21" s="851"/>
      <c r="E21" s="851"/>
      <c r="F21" s="851"/>
      <c r="G21" s="851"/>
      <c r="H21" s="86"/>
      <c r="I21" s="851"/>
      <c r="J21" s="864"/>
      <c r="K21" s="864"/>
      <c r="L21" s="864"/>
      <c r="M21" s="851"/>
      <c r="N21" s="851"/>
      <c r="O21" s="851"/>
      <c r="P21" s="851"/>
      <c r="Q21" s="851"/>
      <c r="R21" s="851"/>
      <c r="S21" s="851"/>
      <c r="T21" s="894"/>
      <c r="U21" s="865"/>
    </row>
    <row r="22" spans="1:22" ht="12.75" customHeight="1" x14ac:dyDescent="0.25">
      <c r="A22" s="350" t="s">
        <v>729</v>
      </c>
      <c r="B22" s="850" t="s">
        <v>715</v>
      </c>
      <c r="C22" s="851"/>
      <c r="D22" s="851"/>
      <c r="E22" s="851"/>
      <c r="F22" s="851"/>
      <c r="G22" s="851"/>
      <c r="H22" s="86"/>
      <c r="I22" s="851"/>
      <c r="J22" s="864"/>
      <c r="K22" s="864"/>
      <c r="L22" s="864"/>
      <c r="M22" s="851"/>
      <c r="N22" s="851"/>
      <c r="O22" s="851"/>
      <c r="P22" s="851"/>
      <c r="Q22" s="851"/>
      <c r="R22" s="851"/>
      <c r="S22" s="851"/>
      <c r="T22" s="894"/>
      <c r="U22" s="865"/>
    </row>
    <row r="23" spans="1:22" ht="12.75" customHeight="1" x14ac:dyDescent="0.25">
      <c r="A23" s="350" t="s">
        <v>730</v>
      </c>
      <c r="B23" s="850" t="s">
        <v>716</v>
      </c>
      <c r="C23" s="851"/>
      <c r="D23" s="851"/>
      <c r="E23" s="851"/>
      <c r="F23" s="851"/>
      <c r="G23" s="851"/>
      <c r="H23" s="86"/>
      <c r="I23" s="851"/>
      <c r="J23" s="864"/>
      <c r="K23" s="864"/>
      <c r="L23" s="864"/>
      <c r="M23" s="851"/>
      <c r="N23" s="851"/>
      <c r="O23" s="851"/>
      <c r="P23" s="851"/>
      <c r="Q23" s="851"/>
      <c r="R23" s="851"/>
      <c r="S23" s="851"/>
      <c r="T23" s="894"/>
      <c r="U23" s="865"/>
    </row>
    <row r="24" spans="1:22" ht="12.75" customHeight="1" x14ac:dyDescent="0.25">
      <c r="A24" s="350" t="s">
        <v>731</v>
      </c>
      <c r="B24" s="850" t="s">
        <v>717</v>
      </c>
      <c r="C24" s="851"/>
      <c r="D24" s="851"/>
      <c r="E24" s="851"/>
      <c r="F24" s="851"/>
      <c r="G24" s="851"/>
      <c r="H24" s="86"/>
      <c r="I24" s="851"/>
      <c r="J24" s="864"/>
      <c r="K24" s="864"/>
      <c r="L24" s="864"/>
      <c r="M24" s="851"/>
      <c r="N24" s="851"/>
      <c r="O24" s="851"/>
      <c r="P24" s="851"/>
      <c r="Q24" s="851"/>
      <c r="R24" s="851"/>
      <c r="S24" s="851"/>
      <c r="T24" s="894"/>
      <c r="U24" s="865"/>
    </row>
    <row r="25" spans="1:22" ht="12.75" customHeight="1" x14ac:dyDescent="0.25">
      <c r="A25" s="350" t="s">
        <v>732</v>
      </c>
      <c r="B25" s="850" t="s">
        <v>718</v>
      </c>
      <c r="C25" s="851"/>
      <c r="D25" s="851"/>
      <c r="E25" s="851"/>
      <c r="F25" s="851"/>
      <c r="G25" s="851"/>
      <c r="H25" s="86"/>
      <c r="I25" s="851"/>
      <c r="J25" s="864"/>
      <c r="K25" s="864"/>
      <c r="L25" s="864"/>
      <c r="M25" s="851"/>
      <c r="N25" s="851"/>
      <c r="O25" s="851"/>
      <c r="P25" s="851"/>
      <c r="Q25" s="851"/>
      <c r="R25" s="851"/>
      <c r="S25" s="851"/>
      <c r="T25" s="894"/>
      <c r="U25" s="865"/>
    </row>
    <row r="26" spans="1:22" ht="12.75" customHeight="1" x14ac:dyDescent="0.25">
      <c r="A26" s="350" t="s">
        <v>733</v>
      </c>
      <c r="B26" s="850" t="s">
        <v>719</v>
      </c>
      <c r="C26" s="851"/>
      <c r="D26" s="851"/>
      <c r="E26" s="851"/>
      <c r="F26" s="851"/>
      <c r="G26" s="851"/>
      <c r="H26" s="86"/>
      <c r="I26" s="851"/>
      <c r="J26" s="864"/>
      <c r="K26" s="864"/>
      <c r="L26" s="864"/>
      <c r="M26" s="851"/>
      <c r="N26" s="851"/>
      <c r="O26" s="851"/>
      <c r="P26" s="851"/>
      <c r="Q26" s="851"/>
      <c r="R26" s="851"/>
      <c r="S26" s="851"/>
      <c r="T26" s="894"/>
      <c r="U26" s="865"/>
    </row>
    <row r="27" spans="1:22" ht="12.75" customHeight="1" x14ac:dyDescent="0.25">
      <c r="A27" s="350" t="s">
        <v>734</v>
      </c>
      <c r="B27" s="850" t="s">
        <v>720</v>
      </c>
      <c r="C27" s="851"/>
      <c r="D27" s="851"/>
      <c r="E27" s="851"/>
      <c r="F27" s="851"/>
      <c r="G27" s="851"/>
      <c r="H27" s="86"/>
      <c r="I27" s="851"/>
      <c r="J27" s="864"/>
      <c r="K27" s="864"/>
      <c r="L27" s="864"/>
      <c r="M27" s="851"/>
      <c r="N27" s="851"/>
      <c r="O27" s="851"/>
      <c r="P27" s="851"/>
      <c r="Q27" s="851"/>
      <c r="R27" s="851"/>
      <c r="S27" s="851"/>
      <c r="T27" s="894"/>
      <c r="U27" s="865"/>
    </row>
    <row r="28" spans="1:22" s="303" customFormat="1" ht="12.75" customHeight="1" x14ac:dyDescent="0.25">
      <c r="A28" s="837" t="s">
        <v>478</v>
      </c>
      <c r="B28" s="1058" t="s">
        <v>1038</v>
      </c>
      <c r="C28" s="1208"/>
      <c r="D28" s="1208"/>
      <c r="E28" s="1208"/>
      <c r="F28" s="1208"/>
      <c r="G28" s="1208"/>
      <c r="H28" s="1196"/>
      <c r="I28" s="1208"/>
      <c r="J28" s="1209"/>
      <c r="K28" s="1209"/>
      <c r="L28" s="1209"/>
      <c r="M28" s="1208"/>
      <c r="N28" s="1208"/>
      <c r="O28" s="1208"/>
      <c r="P28" s="1208"/>
      <c r="Q28" s="1208"/>
      <c r="R28" s="1208"/>
      <c r="S28" s="1208"/>
      <c r="T28" s="1211"/>
      <c r="U28" s="1210"/>
      <c r="V28" s="303">
        <v>1</v>
      </c>
    </row>
    <row r="29" spans="1:22" ht="12.75" customHeight="1" x14ac:dyDescent="0.25">
      <c r="A29" s="350" t="s">
        <v>736</v>
      </c>
      <c r="B29" s="850" t="s">
        <v>709</v>
      </c>
      <c r="C29" s="851"/>
      <c r="D29" s="851"/>
      <c r="E29" s="851"/>
      <c r="F29" s="851"/>
      <c r="G29" s="851"/>
      <c r="H29" s="86"/>
      <c r="I29" s="851"/>
      <c r="J29" s="864"/>
      <c r="K29" s="864"/>
      <c r="L29" s="864"/>
      <c r="M29" s="851"/>
      <c r="N29" s="851"/>
      <c r="O29" s="851"/>
      <c r="P29" s="851"/>
      <c r="Q29" s="851"/>
      <c r="R29" s="851"/>
      <c r="S29" s="851"/>
      <c r="T29" s="894"/>
      <c r="U29" s="865"/>
      <c r="V29" s="111"/>
    </row>
    <row r="30" spans="1:22" ht="12.75" customHeight="1" x14ac:dyDescent="0.25">
      <c r="A30" s="350" t="s">
        <v>737</v>
      </c>
      <c r="B30" s="850" t="s">
        <v>710</v>
      </c>
      <c r="C30" s="851"/>
      <c r="D30" s="851"/>
      <c r="E30" s="851"/>
      <c r="F30" s="851"/>
      <c r="G30" s="851"/>
      <c r="H30" s="86"/>
      <c r="I30" s="851"/>
      <c r="J30" s="864"/>
      <c r="K30" s="864"/>
      <c r="L30" s="864"/>
      <c r="M30" s="851"/>
      <c r="N30" s="851"/>
      <c r="O30" s="851"/>
      <c r="P30" s="851"/>
      <c r="Q30" s="851"/>
      <c r="R30" s="851"/>
      <c r="S30" s="851"/>
      <c r="T30" s="894"/>
      <c r="U30" s="865"/>
      <c r="V30" s="111"/>
    </row>
    <row r="31" spans="1:22" ht="12.75" customHeight="1" x14ac:dyDescent="0.25">
      <c r="A31" s="350" t="s">
        <v>738</v>
      </c>
      <c r="B31" s="850" t="s">
        <v>712</v>
      </c>
      <c r="C31" s="851"/>
      <c r="D31" s="851"/>
      <c r="E31" s="851"/>
      <c r="F31" s="851"/>
      <c r="G31" s="851"/>
      <c r="H31" s="86"/>
      <c r="I31" s="851"/>
      <c r="J31" s="864"/>
      <c r="K31" s="864"/>
      <c r="L31" s="864"/>
      <c r="M31" s="851"/>
      <c r="N31" s="851"/>
      <c r="O31" s="851"/>
      <c r="P31" s="851"/>
      <c r="Q31" s="851"/>
      <c r="R31" s="851"/>
      <c r="S31" s="851"/>
      <c r="T31" s="894"/>
      <c r="U31" s="865"/>
      <c r="V31" s="111"/>
    </row>
    <row r="32" spans="1:22" ht="12.75" customHeight="1" x14ac:dyDescent="0.25">
      <c r="A32" s="350" t="s">
        <v>739</v>
      </c>
      <c r="B32" s="850" t="s">
        <v>711</v>
      </c>
      <c r="C32" s="851"/>
      <c r="D32" s="851"/>
      <c r="E32" s="851"/>
      <c r="F32" s="851"/>
      <c r="G32" s="851"/>
      <c r="H32" s="86"/>
      <c r="I32" s="851"/>
      <c r="J32" s="864"/>
      <c r="K32" s="864"/>
      <c r="L32" s="864"/>
      <c r="M32" s="851"/>
      <c r="N32" s="851"/>
      <c r="O32" s="851"/>
      <c r="P32" s="851"/>
      <c r="Q32" s="851"/>
      <c r="R32" s="851"/>
      <c r="S32" s="851"/>
      <c r="T32" s="894"/>
      <c r="U32" s="865"/>
      <c r="V32" s="111"/>
    </row>
    <row r="33" spans="1:22" ht="12.75" customHeight="1" x14ac:dyDescent="0.25">
      <c r="A33" s="350" t="s">
        <v>740</v>
      </c>
      <c r="B33" s="850" t="s">
        <v>713</v>
      </c>
      <c r="C33" s="851"/>
      <c r="D33" s="851"/>
      <c r="E33" s="851"/>
      <c r="F33" s="851"/>
      <c r="G33" s="851"/>
      <c r="H33" s="86"/>
      <c r="I33" s="851"/>
      <c r="J33" s="864"/>
      <c r="K33" s="864"/>
      <c r="L33" s="864"/>
      <c r="M33" s="851"/>
      <c r="N33" s="851"/>
      <c r="O33" s="851"/>
      <c r="P33" s="851"/>
      <c r="Q33" s="851"/>
      <c r="R33" s="851"/>
      <c r="S33" s="851"/>
      <c r="T33" s="894"/>
      <c r="U33" s="865"/>
      <c r="V33" s="111"/>
    </row>
    <row r="34" spans="1:22" ht="12.75" customHeight="1" x14ac:dyDescent="0.25">
      <c r="A34" s="350" t="s">
        <v>741</v>
      </c>
      <c r="B34" s="850" t="s">
        <v>714</v>
      </c>
      <c r="C34" s="851"/>
      <c r="D34" s="851"/>
      <c r="E34" s="851"/>
      <c r="F34" s="851"/>
      <c r="G34" s="851"/>
      <c r="H34" s="86"/>
      <c r="I34" s="851"/>
      <c r="J34" s="864"/>
      <c r="K34" s="864"/>
      <c r="L34" s="864"/>
      <c r="M34" s="851"/>
      <c r="N34" s="851"/>
      <c r="O34" s="851"/>
      <c r="P34" s="851"/>
      <c r="Q34" s="851"/>
      <c r="R34" s="851"/>
      <c r="S34" s="851"/>
      <c r="T34" s="894"/>
      <c r="U34" s="865"/>
      <c r="V34" s="111"/>
    </row>
    <row r="35" spans="1:22" ht="12.75" customHeight="1" x14ac:dyDescent="0.25">
      <c r="A35" s="350" t="s">
        <v>742</v>
      </c>
      <c r="B35" s="850" t="s">
        <v>715</v>
      </c>
      <c r="C35" s="851"/>
      <c r="D35" s="851"/>
      <c r="E35" s="851"/>
      <c r="F35" s="851"/>
      <c r="G35" s="851"/>
      <c r="H35" s="86"/>
      <c r="I35" s="851"/>
      <c r="J35" s="864"/>
      <c r="K35" s="864"/>
      <c r="L35" s="864"/>
      <c r="M35" s="851"/>
      <c r="N35" s="851"/>
      <c r="O35" s="851"/>
      <c r="P35" s="851"/>
      <c r="Q35" s="851"/>
      <c r="R35" s="851"/>
      <c r="S35" s="851"/>
      <c r="T35" s="894"/>
      <c r="U35" s="865"/>
      <c r="V35" s="111"/>
    </row>
    <row r="36" spans="1:22" ht="12.75" customHeight="1" x14ac:dyDescent="0.25">
      <c r="A36" s="350" t="s">
        <v>743</v>
      </c>
      <c r="B36" s="850" t="s">
        <v>716</v>
      </c>
      <c r="C36" s="851"/>
      <c r="D36" s="851"/>
      <c r="E36" s="851"/>
      <c r="F36" s="851"/>
      <c r="G36" s="851"/>
      <c r="H36" s="86"/>
      <c r="I36" s="851"/>
      <c r="J36" s="864"/>
      <c r="K36" s="864"/>
      <c r="L36" s="864"/>
      <c r="M36" s="851"/>
      <c r="N36" s="851"/>
      <c r="O36" s="851"/>
      <c r="P36" s="851"/>
      <c r="Q36" s="851"/>
      <c r="R36" s="851"/>
      <c r="S36" s="851"/>
      <c r="T36" s="894"/>
      <c r="U36" s="865"/>
      <c r="V36" s="111"/>
    </row>
    <row r="37" spans="1:22" ht="12.75" customHeight="1" x14ac:dyDescent="0.25">
      <c r="A37" s="350" t="s">
        <v>744</v>
      </c>
      <c r="B37" s="850" t="s">
        <v>717</v>
      </c>
      <c r="C37" s="851"/>
      <c r="D37" s="851"/>
      <c r="E37" s="851"/>
      <c r="F37" s="851"/>
      <c r="G37" s="851"/>
      <c r="H37" s="86"/>
      <c r="I37" s="851"/>
      <c r="J37" s="864"/>
      <c r="K37" s="864"/>
      <c r="L37" s="864"/>
      <c r="M37" s="851"/>
      <c r="N37" s="851"/>
      <c r="O37" s="851"/>
      <c r="P37" s="851"/>
      <c r="Q37" s="851"/>
      <c r="R37" s="851"/>
      <c r="S37" s="851"/>
      <c r="T37" s="894"/>
      <c r="U37" s="865"/>
      <c r="V37" s="111"/>
    </row>
    <row r="38" spans="1:22" ht="12.75" customHeight="1" x14ac:dyDescent="0.25">
      <c r="A38" s="350" t="s">
        <v>745</v>
      </c>
      <c r="B38" s="850" t="s">
        <v>718</v>
      </c>
      <c r="C38" s="851"/>
      <c r="D38" s="851"/>
      <c r="E38" s="851"/>
      <c r="F38" s="851"/>
      <c r="G38" s="851"/>
      <c r="H38" s="86"/>
      <c r="I38" s="851"/>
      <c r="J38" s="864"/>
      <c r="K38" s="864"/>
      <c r="L38" s="864"/>
      <c r="M38" s="851"/>
      <c r="N38" s="851"/>
      <c r="O38" s="851"/>
      <c r="P38" s="851"/>
      <c r="Q38" s="851"/>
      <c r="R38" s="851"/>
      <c r="S38" s="851"/>
      <c r="T38" s="894"/>
      <c r="U38" s="865"/>
      <c r="V38" s="111"/>
    </row>
    <row r="39" spans="1:22" ht="12.75" customHeight="1" x14ac:dyDescent="0.25">
      <c r="A39" s="350" t="s">
        <v>746</v>
      </c>
      <c r="B39" s="850" t="s">
        <v>719</v>
      </c>
      <c r="C39" s="851"/>
      <c r="D39" s="851"/>
      <c r="E39" s="851"/>
      <c r="F39" s="851"/>
      <c r="G39" s="851"/>
      <c r="H39" s="86"/>
      <c r="I39" s="851"/>
      <c r="J39" s="864"/>
      <c r="K39" s="864"/>
      <c r="L39" s="864"/>
      <c r="M39" s="851"/>
      <c r="N39" s="851"/>
      <c r="O39" s="851"/>
      <c r="P39" s="851"/>
      <c r="Q39" s="851"/>
      <c r="R39" s="851"/>
      <c r="S39" s="851"/>
      <c r="T39" s="894"/>
      <c r="U39" s="865"/>
      <c r="V39" s="111"/>
    </row>
    <row r="40" spans="1:22" ht="12.75" customHeight="1" x14ac:dyDescent="0.25">
      <c r="A40" s="350" t="s">
        <v>747</v>
      </c>
      <c r="B40" s="850" t="s">
        <v>720</v>
      </c>
      <c r="C40" s="851"/>
      <c r="D40" s="851"/>
      <c r="E40" s="851"/>
      <c r="F40" s="851"/>
      <c r="G40" s="851"/>
      <c r="H40" s="86"/>
      <c r="I40" s="851"/>
      <c r="J40" s="864"/>
      <c r="K40" s="864"/>
      <c r="L40" s="864"/>
      <c r="M40" s="851"/>
      <c r="N40" s="851"/>
      <c r="O40" s="851"/>
      <c r="P40" s="851"/>
      <c r="Q40" s="851"/>
      <c r="R40" s="851"/>
      <c r="S40" s="851"/>
      <c r="T40" s="894"/>
      <c r="U40" s="865"/>
      <c r="V40" s="111"/>
    </row>
    <row r="41" spans="1:22" s="303" customFormat="1" ht="13.5" customHeight="1" x14ac:dyDescent="0.25">
      <c r="A41" s="837" t="s">
        <v>479</v>
      </c>
      <c r="B41" s="1058" t="s">
        <v>1039</v>
      </c>
      <c r="C41" s="1208"/>
      <c r="D41" s="1208"/>
      <c r="E41" s="1208"/>
      <c r="F41" s="1208"/>
      <c r="G41" s="1208"/>
      <c r="H41" s="1208"/>
      <c r="I41" s="1208"/>
      <c r="J41" s="1209"/>
      <c r="K41" s="1209"/>
      <c r="L41" s="1209"/>
      <c r="M41" s="1208"/>
      <c r="N41" s="1208"/>
      <c r="O41" s="1208"/>
      <c r="P41" s="1208"/>
      <c r="Q41" s="1208"/>
      <c r="R41" s="1208"/>
      <c r="S41" s="1208"/>
      <c r="T41" s="1211"/>
      <c r="U41" s="1210"/>
    </row>
    <row r="42" spans="1:22" ht="13.5" customHeight="1" x14ac:dyDescent="0.25">
      <c r="A42" s="350" t="s">
        <v>749</v>
      </c>
      <c r="B42" s="850" t="s">
        <v>709</v>
      </c>
      <c r="C42" s="851"/>
      <c r="D42" s="851"/>
      <c r="E42" s="851"/>
      <c r="F42" s="851"/>
      <c r="G42" s="851"/>
      <c r="H42" s="851"/>
      <c r="I42" s="851"/>
      <c r="J42" s="864"/>
      <c r="K42" s="864"/>
      <c r="L42" s="864"/>
      <c r="M42" s="851"/>
      <c r="N42" s="851"/>
      <c r="O42" s="851"/>
      <c r="P42" s="851"/>
      <c r="Q42" s="851"/>
      <c r="R42" s="851"/>
      <c r="S42" s="851"/>
      <c r="T42" s="894"/>
      <c r="U42" s="865"/>
    </row>
    <row r="43" spans="1:22" ht="13.5" customHeight="1" x14ac:dyDescent="0.25">
      <c r="A43" s="350" t="s">
        <v>750</v>
      </c>
      <c r="B43" s="850" t="s">
        <v>710</v>
      </c>
      <c r="C43" s="851"/>
      <c r="D43" s="851"/>
      <c r="E43" s="851"/>
      <c r="F43" s="851"/>
      <c r="G43" s="851"/>
      <c r="H43" s="851"/>
      <c r="I43" s="851"/>
      <c r="J43" s="864"/>
      <c r="K43" s="864"/>
      <c r="L43" s="864"/>
      <c r="M43" s="851"/>
      <c r="N43" s="851"/>
      <c r="O43" s="851"/>
      <c r="P43" s="851"/>
      <c r="Q43" s="851"/>
      <c r="R43" s="851"/>
      <c r="S43" s="851"/>
      <c r="T43" s="894"/>
      <c r="U43" s="865"/>
    </row>
    <row r="44" spans="1:22" ht="13.5" customHeight="1" x14ac:dyDescent="0.25">
      <c r="A44" s="350" t="s">
        <v>751</v>
      </c>
      <c r="B44" s="850" t="s">
        <v>712</v>
      </c>
      <c r="C44" s="851"/>
      <c r="D44" s="851"/>
      <c r="E44" s="851"/>
      <c r="F44" s="851"/>
      <c r="G44" s="851"/>
      <c r="H44" s="851"/>
      <c r="I44" s="851"/>
      <c r="J44" s="864"/>
      <c r="K44" s="864"/>
      <c r="L44" s="864"/>
      <c r="M44" s="851"/>
      <c r="N44" s="851"/>
      <c r="O44" s="851"/>
      <c r="P44" s="851"/>
      <c r="Q44" s="851"/>
      <c r="R44" s="851"/>
      <c r="S44" s="851"/>
      <c r="T44" s="894"/>
      <c r="U44" s="865"/>
    </row>
    <row r="45" spans="1:22" ht="13.5" customHeight="1" x14ac:dyDescent="0.25">
      <c r="A45" s="350" t="s">
        <v>752</v>
      </c>
      <c r="B45" s="850" t="s">
        <v>711</v>
      </c>
      <c r="C45" s="851"/>
      <c r="D45" s="851"/>
      <c r="E45" s="851"/>
      <c r="F45" s="851"/>
      <c r="G45" s="851"/>
      <c r="H45" s="851"/>
      <c r="I45" s="851"/>
      <c r="J45" s="864"/>
      <c r="K45" s="864"/>
      <c r="L45" s="864"/>
      <c r="M45" s="851"/>
      <c r="N45" s="851"/>
      <c r="O45" s="851"/>
      <c r="P45" s="851"/>
      <c r="Q45" s="851"/>
      <c r="R45" s="851"/>
      <c r="S45" s="851"/>
      <c r="T45" s="894"/>
      <c r="U45" s="865"/>
    </row>
    <row r="46" spans="1:22" ht="13.5" customHeight="1" x14ac:dyDescent="0.25">
      <c r="A46" s="350" t="s">
        <v>753</v>
      </c>
      <c r="B46" s="850" t="s">
        <v>713</v>
      </c>
      <c r="C46" s="851"/>
      <c r="D46" s="851"/>
      <c r="E46" s="851"/>
      <c r="F46" s="851"/>
      <c r="G46" s="851"/>
      <c r="H46" s="851"/>
      <c r="I46" s="851"/>
      <c r="J46" s="864"/>
      <c r="K46" s="864"/>
      <c r="L46" s="864"/>
      <c r="M46" s="851"/>
      <c r="N46" s="851"/>
      <c r="O46" s="851"/>
      <c r="P46" s="851"/>
      <c r="Q46" s="851"/>
      <c r="R46" s="851"/>
      <c r="S46" s="851"/>
      <c r="T46" s="894"/>
      <c r="U46" s="865"/>
    </row>
    <row r="47" spans="1:22" ht="13.5" customHeight="1" x14ac:dyDescent="0.25">
      <c r="A47" s="350" t="s">
        <v>754</v>
      </c>
      <c r="B47" s="850" t="s">
        <v>714</v>
      </c>
      <c r="C47" s="851"/>
      <c r="D47" s="851"/>
      <c r="E47" s="851"/>
      <c r="F47" s="851"/>
      <c r="G47" s="851"/>
      <c r="H47" s="851"/>
      <c r="I47" s="851"/>
      <c r="J47" s="864"/>
      <c r="K47" s="864"/>
      <c r="L47" s="864"/>
      <c r="M47" s="851"/>
      <c r="N47" s="851"/>
      <c r="O47" s="851"/>
      <c r="P47" s="851"/>
      <c r="Q47" s="851"/>
      <c r="R47" s="851"/>
      <c r="S47" s="851"/>
      <c r="T47" s="894"/>
      <c r="U47" s="865"/>
    </row>
    <row r="48" spans="1:22" ht="13.5" customHeight="1" x14ac:dyDescent="0.25">
      <c r="A48" s="350" t="s">
        <v>755</v>
      </c>
      <c r="B48" s="850" t="s">
        <v>715</v>
      </c>
      <c r="C48" s="851"/>
      <c r="D48" s="851"/>
      <c r="E48" s="851"/>
      <c r="F48" s="851"/>
      <c r="G48" s="851"/>
      <c r="H48" s="851"/>
      <c r="I48" s="851"/>
      <c r="J48" s="864"/>
      <c r="K48" s="864"/>
      <c r="L48" s="864"/>
      <c r="M48" s="851"/>
      <c r="N48" s="851"/>
      <c r="O48" s="851"/>
      <c r="P48" s="851"/>
      <c r="Q48" s="851"/>
      <c r="R48" s="851"/>
      <c r="S48" s="851"/>
      <c r="T48" s="894"/>
      <c r="U48" s="865"/>
    </row>
    <row r="49" spans="1:21" ht="13.5" customHeight="1" x14ac:dyDescent="0.25">
      <c r="A49" s="350" t="s">
        <v>756</v>
      </c>
      <c r="B49" s="850" t="s">
        <v>716</v>
      </c>
      <c r="C49" s="851"/>
      <c r="D49" s="851"/>
      <c r="E49" s="851"/>
      <c r="F49" s="851"/>
      <c r="G49" s="851"/>
      <c r="H49" s="851"/>
      <c r="I49" s="851"/>
      <c r="J49" s="864"/>
      <c r="K49" s="864"/>
      <c r="L49" s="864"/>
      <c r="M49" s="851"/>
      <c r="N49" s="851"/>
      <c r="O49" s="851"/>
      <c r="P49" s="851"/>
      <c r="Q49" s="851"/>
      <c r="R49" s="851"/>
      <c r="S49" s="851"/>
      <c r="T49" s="894"/>
      <c r="U49" s="865"/>
    </row>
    <row r="50" spans="1:21" ht="13.5" customHeight="1" x14ac:dyDescent="0.25">
      <c r="A50" s="350" t="s">
        <v>757</v>
      </c>
      <c r="B50" s="850" t="s">
        <v>717</v>
      </c>
      <c r="C50" s="851"/>
      <c r="D50" s="851"/>
      <c r="E50" s="851"/>
      <c r="F50" s="851"/>
      <c r="G50" s="851"/>
      <c r="H50" s="851"/>
      <c r="I50" s="851"/>
      <c r="J50" s="864"/>
      <c r="K50" s="864"/>
      <c r="L50" s="864"/>
      <c r="M50" s="851"/>
      <c r="N50" s="851"/>
      <c r="O50" s="851"/>
      <c r="P50" s="851"/>
      <c r="Q50" s="851"/>
      <c r="R50" s="851"/>
      <c r="S50" s="851"/>
      <c r="T50" s="894"/>
      <c r="U50" s="865"/>
    </row>
    <row r="51" spans="1:21" ht="13.5" customHeight="1" x14ac:dyDescent="0.25">
      <c r="A51" s="350" t="s">
        <v>758</v>
      </c>
      <c r="B51" s="850" t="s">
        <v>718</v>
      </c>
      <c r="C51" s="851"/>
      <c r="D51" s="851"/>
      <c r="E51" s="851"/>
      <c r="F51" s="851"/>
      <c r="G51" s="851"/>
      <c r="H51" s="851"/>
      <c r="I51" s="851"/>
      <c r="J51" s="864"/>
      <c r="K51" s="864"/>
      <c r="L51" s="864"/>
      <c r="M51" s="851"/>
      <c r="N51" s="851"/>
      <c r="O51" s="851"/>
      <c r="P51" s="851"/>
      <c r="Q51" s="851"/>
      <c r="R51" s="851"/>
      <c r="S51" s="851"/>
      <c r="T51" s="894"/>
      <c r="U51" s="865"/>
    </row>
    <row r="52" spans="1:21" ht="13.5" customHeight="1" x14ac:dyDescent="0.25">
      <c r="A52" s="350" t="s">
        <v>759</v>
      </c>
      <c r="B52" s="850" t="s">
        <v>719</v>
      </c>
      <c r="C52" s="851"/>
      <c r="D52" s="851"/>
      <c r="E52" s="851"/>
      <c r="F52" s="851"/>
      <c r="G52" s="851"/>
      <c r="H52" s="851"/>
      <c r="I52" s="851"/>
      <c r="J52" s="864"/>
      <c r="K52" s="864"/>
      <c r="L52" s="864"/>
      <c r="M52" s="851"/>
      <c r="N52" s="851"/>
      <c r="O52" s="851"/>
      <c r="P52" s="851"/>
      <c r="Q52" s="851"/>
      <c r="R52" s="851"/>
      <c r="S52" s="851"/>
      <c r="T52" s="894"/>
      <c r="U52" s="865"/>
    </row>
    <row r="53" spans="1:21" ht="13.5" customHeight="1" x14ac:dyDescent="0.25">
      <c r="A53" s="350" t="s">
        <v>760</v>
      </c>
      <c r="B53" s="850" t="s">
        <v>720</v>
      </c>
      <c r="C53" s="851"/>
      <c r="D53" s="851"/>
      <c r="E53" s="851"/>
      <c r="F53" s="851"/>
      <c r="G53" s="851"/>
      <c r="H53" s="851"/>
      <c r="I53" s="851"/>
      <c r="J53" s="864"/>
      <c r="K53" s="864"/>
      <c r="L53" s="864"/>
      <c r="M53" s="851"/>
      <c r="N53" s="851"/>
      <c r="O53" s="851"/>
      <c r="P53" s="851"/>
      <c r="Q53" s="851"/>
      <c r="R53" s="851"/>
      <c r="S53" s="851"/>
      <c r="T53" s="894"/>
      <c r="U53" s="865"/>
    </row>
    <row r="54" spans="1:21" s="303" customFormat="1" ht="13.5" customHeight="1" x14ac:dyDescent="0.25">
      <c r="A54" s="837" t="s">
        <v>480</v>
      </c>
      <c r="B54" s="1058" t="s">
        <v>1040</v>
      </c>
      <c r="C54" s="1208"/>
      <c r="D54" s="1208"/>
      <c r="E54" s="1208"/>
      <c r="F54" s="1208"/>
      <c r="G54" s="1208"/>
      <c r="H54" s="1208"/>
      <c r="I54" s="1208"/>
      <c r="J54" s="1209"/>
      <c r="K54" s="1209"/>
      <c r="L54" s="1209"/>
      <c r="M54" s="1208"/>
      <c r="N54" s="1208"/>
      <c r="O54" s="1208"/>
      <c r="P54" s="1208"/>
      <c r="Q54" s="1208"/>
      <c r="R54" s="1208"/>
      <c r="S54" s="1208"/>
      <c r="T54" s="1211"/>
      <c r="U54" s="1210"/>
    </row>
    <row r="55" spans="1:21" s="127" customFormat="1" ht="13.5" customHeight="1" x14ac:dyDescent="0.25">
      <c r="A55" s="350" t="s">
        <v>763</v>
      </c>
      <c r="B55" s="850" t="s">
        <v>709</v>
      </c>
      <c r="C55" s="85"/>
      <c r="D55" s="85"/>
      <c r="E55" s="85"/>
      <c r="F55" s="85"/>
      <c r="G55" s="85"/>
      <c r="H55" s="85"/>
      <c r="I55" s="85"/>
      <c r="J55" s="84"/>
      <c r="K55" s="84"/>
      <c r="L55" s="84"/>
      <c r="M55" s="85"/>
      <c r="N55" s="85"/>
      <c r="O55" s="85"/>
      <c r="P55" s="85"/>
      <c r="Q55" s="85"/>
      <c r="R55" s="85"/>
      <c r="S55" s="85"/>
      <c r="T55" s="1199"/>
      <c r="U55" s="1200"/>
    </row>
    <row r="56" spans="1:21" s="127" customFormat="1" ht="13.5" customHeight="1" x14ac:dyDescent="0.25">
      <c r="A56" s="350" t="s">
        <v>762</v>
      </c>
      <c r="B56" s="850" t="s">
        <v>710</v>
      </c>
      <c r="C56" s="85"/>
      <c r="D56" s="85"/>
      <c r="E56" s="85"/>
      <c r="F56" s="85"/>
      <c r="G56" s="85"/>
      <c r="H56" s="85"/>
      <c r="I56" s="85"/>
      <c r="J56" s="84"/>
      <c r="K56" s="84"/>
      <c r="L56" s="84"/>
      <c r="M56" s="85"/>
      <c r="N56" s="85"/>
      <c r="O56" s="85"/>
      <c r="P56" s="85"/>
      <c r="Q56" s="85"/>
      <c r="R56" s="85"/>
      <c r="S56" s="85"/>
      <c r="T56" s="1199"/>
      <c r="U56" s="1200"/>
    </row>
    <row r="57" spans="1:21" s="127" customFormat="1" ht="13.5" customHeight="1" x14ac:dyDescent="0.25">
      <c r="A57" s="350" t="s">
        <v>764</v>
      </c>
      <c r="B57" s="850" t="s">
        <v>712</v>
      </c>
      <c r="C57" s="85"/>
      <c r="D57" s="85"/>
      <c r="E57" s="85"/>
      <c r="F57" s="85"/>
      <c r="G57" s="85"/>
      <c r="H57" s="85"/>
      <c r="I57" s="85"/>
      <c r="J57" s="84"/>
      <c r="K57" s="84"/>
      <c r="L57" s="84"/>
      <c r="M57" s="85"/>
      <c r="N57" s="85"/>
      <c r="O57" s="85"/>
      <c r="P57" s="85"/>
      <c r="Q57" s="85"/>
      <c r="R57" s="85"/>
      <c r="S57" s="85"/>
      <c r="T57" s="1199"/>
      <c r="U57" s="1200"/>
    </row>
    <row r="58" spans="1:21" s="127" customFormat="1" ht="13.5" customHeight="1" x14ac:dyDescent="0.25">
      <c r="A58" s="350" t="s">
        <v>765</v>
      </c>
      <c r="B58" s="850" t="s">
        <v>711</v>
      </c>
      <c r="C58" s="85"/>
      <c r="D58" s="85"/>
      <c r="E58" s="85"/>
      <c r="F58" s="85"/>
      <c r="G58" s="85"/>
      <c r="H58" s="85"/>
      <c r="I58" s="85"/>
      <c r="J58" s="84"/>
      <c r="K58" s="84"/>
      <c r="L58" s="84"/>
      <c r="M58" s="85"/>
      <c r="N58" s="85"/>
      <c r="O58" s="85"/>
      <c r="P58" s="85"/>
      <c r="Q58" s="85"/>
      <c r="R58" s="85"/>
      <c r="S58" s="85"/>
      <c r="T58" s="1199"/>
      <c r="U58" s="1200"/>
    </row>
    <row r="59" spans="1:21" s="127" customFormat="1" ht="13.5" customHeight="1" x14ac:dyDescent="0.25">
      <c r="A59" s="350" t="s">
        <v>766</v>
      </c>
      <c r="B59" s="850" t="s">
        <v>713</v>
      </c>
      <c r="C59" s="85"/>
      <c r="D59" s="85"/>
      <c r="E59" s="85"/>
      <c r="F59" s="85"/>
      <c r="G59" s="85"/>
      <c r="H59" s="85"/>
      <c r="I59" s="85"/>
      <c r="J59" s="84"/>
      <c r="K59" s="84"/>
      <c r="L59" s="84"/>
      <c r="M59" s="85"/>
      <c r="N59" s="85"/>
      <c r="O59" s="85"/>
      <c r="P59" s="85"/>
      <c r="Q59" s="85"/>
      <c r="R59" s="85"/>
      <c r="S59" s="85"/>
      <c r="T59" s="1199"/>
      <c r="U59" s="1200"/>
    </row>
    <row r="60" spans="1:21" s="127" customFormat="1" ht="13.5" customHeight="1" x14ac:dyDescent="0.25">
      <c r="A60" s="350" t="s">
        <v>767</v>
      </c>
      <c r="B60" s="850" t="s">
        <v>714</v>
      </c>
      <c r="C60" s="85"/>
      <c r="D60" s="85"/>
      <c r="E60" s="85"/>
      <c r="F60" s="85"/>
      <c r="G60" s="85"/>
      <c r="H60" s="85"/>
      <c r="I60" s="85"/>
      <c r="J60" s="84"/>
      <c r="K60" s="84"/>
      <c r="L60" s="84"/>
      <c r="M60" s="85"/>
      <c r="N60" s="85"/>
      <c r="O60" s="85"/>
      <c r="P60" s="85"/>
      <c r="Q60" s="85"/>
      <c r="R60" s="85"/>
      <c r="S60" s="85"/>
      <c r="T60" s="1199"/>
      <c r="U60" s="1200"/>
    </row>
    <row r="61" spans="1:21" s="127" customFormat="1" ht="13.5" customHeight="1" x14ac:dyDescent="0.25">
      <c r="A61" s="350" t="s">
        <v>768</v>
      </c>
      <c r="B61" s="850" t="s">
        <v>715</v>
      </c>
      <c r="C61" s="85"/>
      <c r="D61" s="85"/>
      <c r="E61" s="85"/>
      <c r="F61" s="85"/>
      <c r="G61" s="85"/>
      <c r="H61" s="85"/>
      <c r="I61" s="85"/>
      <c r="J61" s="84"/>
      <c r="K61" s="84"/>
      <c r="L61" s="84"/>
      <c r="M61" s="85"/>
      <c r="N61" s="85"/>
      <c r="O61" s="85"/>
      <c r="P61" s="85"/>
      <c r="Q61" s="85"/>
      <c r="R61" s="85"/>
      <c r="S61" s="85"/>
      <c r="T61" s="1199"/>
      <c r="U61" s="1200"/>
    </row>
    <row r="62" spans="1:21" s="127" customFormat="1" ht="13.5" customHeight="1" x14ac:dyDescent="0.25">
      <c r="A62" s="350" t="s">
        <v>769</v>
      </c>
      <c r="B62" s="850" t="s">
        <v>716</v>
      </c>
      <c r="C62" s="85"/>
      <c r="D62" s="85"/>
      <c r="E62" s="85"/>
      <c r="F62" s="85"/>
      <c r="G62" s="85"/>
      <c r="H62" s="85"/>
      <c r="I62" s="85"/>
      <c r="J62" s="84"/>
      <c r="K62" s="84"/>
      <c r="L62" s="84"/>
      <c r="M62" s="85"/>
      <c r="N62" s="85"/>
      <c r="O62" s="85"/>
      <c r="P62" s="85"/>
      <c r="Q62" s="85"/>
      <c r="R62" s="85"/>
      <c r="S62" s="85"/>
      <c r="T62" s="1199"/>
      <c r="U62" s="1200"/>
    </row>
    <row r="63" spans="1:21" s="127" customFormat="1" ht="13.5" customHeight="1" x14ac:dyDescent="0.25">
      <c r="A63" s="350" t="s">
        <v>770</v>
      </c>
      <c r="B63" s="850" t="s">
        <v>717</v>
      </c>
      <c r="C63" s="85"/>
      <c r="D63" s="85"/>
      <c r="E63" s="85"/>
      <c r="F63" s="85"/>
      <c r="G63" s="85"/>
      <c r="H63" s="85"/>
      <c r="I63" s="85"/>
      <c r="J63" s="84"/>
      <c r="K63" s="84"/>
      <c r="L63" s="84"/>
      <c r="M63" s="85"/>
      <c r="N63" s="85"/>
      <c r="O63" s="85"/>
      <c r="P63" s="85"/>
      <c r="Q63" s="85"/>
      <c r="R63" s="85"/>
      <c r="S63" s="85"/>
      <c r="T63" s="1199"/>
      <c r="U63" s="1200"/>
    </row>
    <row r="64" spans="1:21" s="127" customFormat="1" ht="13.5" customHeight="1" x14ac:dyDescent="0.25">
      <c r="A64" s="350" t="s">
        <v>771</v>
      </c>
      <c r="B64" s="850" t="s">
        <v>718</v>
      </c>
      <c r="C64" s="85"/>
      <c r="D64" s="85"/>
      <c r="E64" s="85"/>
      <c r="F64" s="85"/>
      <c r="G64" s="85"/>
      <c r="H64" s="85"/>
      <c r="I64" s="85"/>
      <c r="J64" s="84"/>
      <c r="K64" s="84"/>
      <c r="L64" s="84"/>
      <c r="M64" s="85"/>
      <c r="N64" s="85"/>
      <c r="O64" s="85"/>
      <c r="P64" s="85"/>
      <c r="Q64" s="85"/>
      <c r="R64" s="85"/>
      <c r="S64" s="85"/>
      <c r="T64" s="1199"/>
      <c r="U64" s="1200"/>
    </row>
    <row r="65" spans="1:21" s="127" customFormat="1" ht="13.5" customHeight="1" x14ac:dyDescent="0.25">
      <c r="A65" s="350" t="s">
        <v>772</v>
      </c>
      <c r="B65" s="850" t="s">
        <v>719</v>
      </c>
      <c r="C65" s="85"/>
      <c r="D65" s="85"/>
      <c r="E65" s="85"/>
      <c r="F65" s="85"/>
      <c r="G65" s="85"/>
      <c r="H65" s="85"/>
      <c r="I65" s="85"/>
      <c r="J65" s="84"/>
      <c r="K65" s="84"/>
      <c r="L65" s="84"/>
      <c r="M65" s="85"/>
      <c r="N65" s="85"/>
      <c r="O65" s="85"/>
      <c r="P65" s="85"/>
      <c r="Q65" s="85"/>
      <c r="R65" s="85"/>
      <c r="S65" s="85"/>
      <c r="T65" s="1199"/>
      <c r="U65" s="1200"/>
    </row>
    <row r="66" spans="1:21" s="127" customFormat="1" ht="13.5" customHeight="1" x14ac:dyDescent="0.25">
      <c r="A66" s="350" t="s">
        <v>773</v>
      </c>
      <c r="B66" s="850" t="s">
        <v>720</v>
      </c>
      <c r="C66" s="85"/>
      <c r="D66" s="85"/>
      <c r="E66" s="85"/>
      <c r="F66" s="85"/>
      <c r="G66" s="85"/>
      <c r="H66" s="85"/>
      <c r="I66" s="85"/>
      <c r="J66" s="84"/>
      <c r="K66" s="84"/>
      <c r="L66" s="84"/>
      <c r="M66" s="85"/>
      <c r="N66" s="85"/>
      <c r="O66" s="85"/>
      <c r="P66" s="85"/>
      <c r="Q66" s="85"/>
      <c r="R66" s="85"/>
      <c r="S66" s="85"/>
      <c r="T66" s="1199"/>
      <c r="U66" s="1200"/>
    </row>
    <row r="67" spans="1:21" s="303" customFormat="1" ht="12.75" customHeight="1" x14ac:dyDescent="0.25">
      <c r="A67" s="837" t="s">
        <v>481</v>
      </c>
      <c r="B67" s="1058" t="s">
        <v>1041</v>
      </c>
      <c r="C67" s="1208"/>
      <c r="D67" s="1208"/>
      <c r="E67" s="1208"/>
      <c r="F67" s="1208"/>
      <c r="G67" s="1208"/>
      <c r="H67" s="1196"/>
      <c r="I67" s="1208"/>
      <c r="J67" s="1209"/>
      <c r="K67" s="1209"/>
      <c r="L67" s="1209"/>
      <c r="M67" s="1208"/>
      <c r="N67" s="1208"/>
      <c r="O67" s="1208"/>
      <c r="P67" s="1208"/>
      <c r="Q67" s="1208"/>
      <c r="R67" s="1208"/>
      <c r="S67" s="1208"/>
      <c r="T67" s="1211"/>
      <c r="U67" s="1210"/>
    </row>
    <row r="68" spans="1:21" ht="12.75" customHeight="1" x14ac:dyDescent="0.25">
      <c r="A68" s="350" t="s">
        <v>775</v>
      </c>
      <c r="B68" s="850" t="s">
        <v>709</v>
      </c>
      <c r="C68" s="851"/>
      <c r="D68" s="851"/>
      <c r="E68" s="851"/>
      <c r="F68" s="851"/>
      <c r="G68" s="851"/>
      <c r="H68" s="86"/>
      <c r="I68" s="851"/>
      <c r="J68" s="864"/>
      <c r="K68" s="864"/>
      <c r="L68" s="864"/>
      <c r="M68" s="851"/>
      <c r="N68" s="851"/>
      <c r="O68" s="851"/>
      <c r="P68" s="851"/>
      <c r="Q68" s="851"/>
      <c r="R68" s="851"/>
      <c r="S68" s="851"/>
      <c r="T68" s="894"/>
      <c r="U68" s="865"/>
    </row>
    <row r="69" spans="1:21" ht="12.75" customHeight="1" x14ac:dyDescent="0.25">
      <c r="A69" s="350" t="s">
        <v>776</v>
      </c>
      <c r="B69" s="850" t="s">
        <v>710</v>
      </c>
      <c r="C69" s="851"/>
      <c r="D69" s="851"/>
      <c r="E69" s="851"/>
      <c r="F69" s="851"/>
      <c r="G69" s="851"/>
      <c r="H69" s="86"/>
      <c r="I69" s="851"/>
      <c r="J69" s="864"/>
      <c r="K69" s="864"/>
      <c r="L69" s="864"/>
      <c r="M69" s="851"/>
      <c r="N69" s="851"/>
      <c r="O69" s="851"/>
      <c r="P69" s="851"/>
      <c r="Q69" s="851"/>
      <c r="R69" s="851"/>
      <c r="S69" s="851"/>
      <c r="T69" s="894"/>
      <c r="U69" s="865"/>
    </row>
    <row r="70" spans="1:21" ht="12.75" customHeight="1" x14ac:dyDescent="0.25">
      <c r="A70" s="350" t="s">
        <v>777</v>
      </c>
      <c r="B70" s="850" t="s">
        <v>712</v>
      </c>
      <c r="C70" s="851"/>
      <c r="D70" s="851"/>
      <c r="E70" s="851"/>
      <c r="F70" s="851"/>
      <c r="G70" s="851"/>
      <c r="H70" s="86"/>
      <c r="I70" s="851"/>
      <c r="J70" s="864"/>
      <c r="K70" s="864"/>
      <c r="L70" s="864"/>
      <c r="M70" s="851"/>
      <c r="N70" s="851"/>
      <c r="O70" s="851"/>
      <c r="P70" s="851"/>
      <c r="Q70" s="851"/>
      <c r="R70" s="851"/>
      <c r="S70" s="851"/>
      <c r="T70" s="894"/>
      <c r="U70" s="865"/>
    </row>
    <row r="71" spans="1:21" ht="12.75" customHeight="1" x14ac:dyDescent="0.25">
      <c r="A71" s="350" t="s">
        <v>778</v>
      </c>
      <c r="B71" s="850" t="s">
        <v>711</v>
      </c>
      <c r="C71" s="851"/>
      <c r="D71" s="851"/>
      <c r="E71" s="851"/>
      <c r="F71" s="851"/>
      <c r="G71" s="851"/>
      <c r="H71" s="86"/>
      <c r="I71" s="851"/>
      <c r="J71" s="864"/>
      <c r="K71" s="864"/>
      <c r="L71" s="864"/>
      <c r="M71" s="851"/>
      <c r="N71" s="851"/>
      <c r="O71" s="851"/>
      <c r="P71" s="851"/>
      <c r="Q71" s="851"/>
      <c r="R71" s="851"/>
      <c r="S71" s="851"/>
      <c r="T71" s="894"/>
      <c r="U71" s="865"/>
    </row>
    <row r="72" spans="1:21" ht="12.75" customHeight="1" x14ac:dyDescent="0.25">
      <c r="A72" s="350" t="s">
        <v>779</v>
      </c>
      <c r="B72" s="850" t="s">
        <v>713</v>
      </c>
      <c r="C72" s="851"/>
      <c r="D72" s="851"/>
      <c r="E72" s="851"/>
      <c r="F72" s="851"/>
      <c r="G72" s="851"/>
      <c r="H72" s="86"/>
      <c r="I72" s="851"/>
      <c r="J72" s="864"/>
      <c r="K72" s="864"/>
      <c r="L72" s="864"/>
      <c r="M72" s="851"/>
      <c r="N72" s="851"/>
      <c r="O72" s="851"/>
      <c r="P72" s="851"/>
      <c r="Q72" s="851"/>
      <c r="R72" s="851"/>
      <c r="S72" s="851"/>
      <c r="T72" s="894"/>
      <c r="U72" s="865"/>
    </row>
    <row r="73" spans="1:21" ht="12.75" customHeight="1" x14ac:dyDescent="0.25">
      <c r="A73" s="350" t="s">
        <v>780</v>
      </c>
      <c r="B73" s="850" t="s">
        <v>714</v>
      </c>
      <c r="C73" s="851"/>
      <c r="D73" s="851"/>
      <c r="E73" s="851"/>
      <c r="F73" s="851"/>
      <c r="G73" s="851"/>
      <c r="H73" s="86"/>
      <c r="I73" s="851"/>
      <c r="J73" s="864"/>
      <c r="K73" s="864"/>
      <c r="L73" s="864"/>
      <c r="M73" s="851"/>
      <c r="N73" s="851"/>
      <c r="O73" s="851"/>
      <c r="P73" s="851"/>
      <c r="Q73" s="851"/>
      <c r="R73" s="851"/>
      <c r="S73" s="851"/>
      <c r="T73" s="894"/>
      <c r="U73" s="865"/>
    </row>
    <row r="74" spans="1:21" ht="12.75" customHeight="1" x14ac:dyDescent="0.25">
      <c r="A74" s="350" t="s">
        <v>781</v>
      </c>
      <c r="B74" s="850" t="s">
        <v>715</v>
      </c>
      <c r="C74" s="851"/>
      <c r="D74" s="851"/>
      <c r="E74" s="851"/>
      <c r="F74" s="851"/>
      <c r="G74" s="851"/>
      <c r="H74" s="86"/>
      <c r="I74" s="851"/>
      <c r="J74" s="864"/>
      <c r="K74" s="864"/>
      <c r="L74" s="864"/>
      <c r="M74" s="851"/>
      <c r="N74" s="851"/>
      <c r="O74" s="851"/>
      <c r="P74" s="851"/>
      <c r="Q74" s="851"/>
      <c r="R74" s="851"/>
      <c r="S74" s="851"/>
      <c r="T74" s="894"/>
      <c r="U74" s="865"/>
    </row>
    <row r="75" spans="1:21" ht="12.75" customHeight="1" x14ac:dyDescent="0.25">
      <c r="A75" s="350" t="s">
        <v>782</v>
      </c>
      <c r="B75" s="850" t="s">
        <v>716</v>
      </c>
      <c r="C75" s="851"/>
      <c r="D75" s="851"/>
      <c r="E75" s="851"/>
      <c r="F75" s="851"/>
      <c r="G75" s="851"/>
      <c r="H75" s="86"/>
      <c r="I75" s="851"/>
      <c r="J75" s="864"/>
      <c r="K75" s="864"/>
      <c r="L75" s="864"/>
      <c r="M75" s="851"/>
      <c r="N75" s="851"/>
      <c r="O75" s="851"/>
      <c r="P75" s="851"/>
      <c r="Q75" s="851"/>
      <c r="R75" s="851"/>
      <c r="S75" s="851"/>
      <c r="T75" s="894"/>
      <c r="U75" s="865"/>
    </row>
    <row r="76" spans="1:21" ht="12.75" customHeight="1" x14ac:dyDescent="0.25">
      <c r="A76" s="350" t="s">
        <v>783</v>
      </c>
      <c r="B76" s="850" t="s">
        <v>717</v>
      </c>
      <c r="C76" s="851"/>
      <c r="D76" s="851"/>
      <c r="E76" s="851"/>
      <c r="F76" s="851"/>
      <c r="G76" s="851"/>
      <c r="H76" s="86"/>
      <c r="I76" s="851"/>
      <c r="J76" s="864"/>
      <c r="K76" s="864"/>
      <c r="L76" s="864"/>
      <c r="M76" s="851"/>
      <c r="N76" s="851"/>
      <c r="O76" s="851"/>
      <c r="P76" s="851"/>
      <c r="Q76" s="851"/>
      <c r="R76" s="851"/>
      <c r="S76" s="851"/>
      <c r="T76" s="894"/>
      <c r="U76" s="865"/>
    </row>
    <row r="77" spans="1:21" ht="12.75" customHeight="1" x14ac:dyDescent="0.25">
      <c r="A77" s="350" t="s">
        <v>784</v>
      </c>
      <c r="B77" s="850" t="s">
        <v>718</v>
      </c>
      <c r="C77" s="851"/>
      <c r="D77" s="851"/>
      <c r="E77" s="851"/>
      <c r="F77" s="851"/>
      <c r="G77" s="851"/>
      <c r="H77" s="86"/>
      <c r="I77" s="851"/>
      <c r="J77" s="864"/>
      <c r="K77" s="864"/>
      <c r="L77" s="864"/>
      <c r="M77" s="851"/>
      <c r="N77" s="851"/>
      <c r="O77" s="851"/>
      <c r="P77" s="851"/>
      <c r="Q77" s="851"/>
      <c r="R77" s="851"/>
      <c r="S77" s="851"/>
      <c r="T77" s="894"/>
      <c r="U77" s="865"/>
    </row>
    <row r="78" spans="1:21" ht="12.75" customHeight="1" x14ac:dyDescent="0.25">
      <c r="A78" s="350" t="s">
        <v>785</v>
      </c>
      <c r="B78" s="850" t="s">
        <v>719</v>
      </c>
      <c r="C78" s="851"/>
      <c r="D78" s="851"/>
      <c r="E78" s="851"/>
      <c r="F78" s="851"/>
      <c r="G78" s="851"/>
      <c r="H78" s="86"/>
      <c r="I78" s="851"/>
      <c r="J78" s="864"/>
      <c r="K78" s="864"/>
      <c r="L78" s="864"/>
      <c r="M78" s="851"/>
      <c r="N78" s="851"/>
      <c r="O78" s="851"/>
      <c r="P78" s="851"/>
      <c r="Q78" s="851"/>
      <c r="R78" s="851"/>
      <c r="S78" s="851"/>
      <c r="T78" s="894"/>
      <c r="U78" s="865"/>
    </row>
    <row r="79" spans="1:21" ht="12.75" customHeight="1" x14ac:dyDescent="0.25">
      <c r="A79" s="350" t="s">
        <v>786</v>
      </c>
      <c r="B79" s="850" t="s">
        <v>720</v>
      </c>
      <c r="C79" s="851"/>
      <c r="D79" s="851"/>
      <c r="E79" s="851"/>
      <c r="F79" s="851"/>
      <c r="G79" s="851"/>
      <c r="H79" s="86"/>
      <c r="I79" s="851"/>
      <c r="J79" s="864"/>
      <c r="K79" s="864"/>
      <c r="L79" s="864"/>
      <c r="M79" s="851"/>
      <c r="N79" s="851"/>
      <c r="O79" s="851"/>
      <c r="P79" s="851"/>
      <c r="Q79" s="851"/>
      <c r="R79" s="851"/>
      <c r="S79" s="851"/>
      <c r="T79" s="894"/>
      <c r="U79" s="865"/>
    </row>
    <row r="80" spans="1:21" s="303" customFormat="1" ht="12.75" customHeight="1" x14ac:dyDescent="0.25">
      <c r="A80" s="837" t="s">
        <v>482</v>
      </c>
      <c r="B80" s="1058" t="s">
        <v>1042</v>
      </c>
      <c r="C80" s="1208"/>
      <c r="D80" s="1208"/>
      <c r="E80" s="1208"/>
      <c r="F80" s="1208"/>
      <c r="G80" s="1208"/>
      <c r="H80" s="1196"/>
      <c r="I80" s="1208"/>
      <c r="J80" s="1209"/>
      <c r="K80" s="1209"/>
      <c r="L80" s="1209"/>
      <c r="M80" s="1208"/>
      <c r="N80" s="1208"/>
      <c r="O80" s="1208"/>
      <c r="P80" s="1208"/>
      <c r="Q80" s="1208"/>
      <c r="R80" s="1208"/>
      <c r="S80" s="1208"/>
      <c r="T80" s="1211"/>
      <c r="U80" s="1210"/>
    </row>
    <row r="81" spans="1:21" ht="12.75" customHeight="1" x14ac:dyDescent="0.25">
      <c r="A81" s="350" t="s">
        <v>788</v>
      </c>
      <c r="B81" s="850" t="s">
        <v>709</v>
      </c>
      <c r="C81" s="851"/>
      <c r="D81" s="851"/>
      <c r="E81" s="851"/>
      <c r="F81" s="851"/>
      <c r="G81" s="851"/>
      <c r="H81" s="86"/>
      <c r="I81" s="851"/>
      <c r="J81" s="864"/>
      <c r="K81" s="864"/>
      <c r="L81" s="864"/>
      <c r="M81" s="851"/>
      <c r="N81" s="851"/>
      <c r="O81" s="851"/>
      <c r="P81" s="851"/>
      <c r="Q81" s="851"/>
      <c r="R81" s="851"/>
      <c r="S81" s="851"/>
      <c r="T81" s="894"/>
      <c r="U81" s="865"/>
    </row>
    <row r="82" spans="1:21" ht="12.75" customHeight="1" x14ac:dyDescent="0.25">
      <c r="A82" s="350" t="s">
        <v>789</v>
      </c>
      <c r="B82" s="850" t="s">
        <v>710</v>
      </c>
      <c r="C82" s="851"/>
      <c r="D82" s="851"/>
      <c r="E82" s="851"/>
      <c r="F82" s="851"/>
      <c r="G82" s="851"/>
      <c r="H82" s="86"/>
      <c r="I82" s="851"/>
      <c r="J82" s="864"/>
      <c r="K82" s="864"/>
      <c r="L82" s="864"/>
      <c r="M82" s="851"/>
      <c r="N82" s="851"/>
      <c r="O82" s="851"/>
      <c r="P82" s="851"/>
      <c r="Q82" s="851"/>
      <c r="R82" s="851"/>
      <c r="S82" s="851"/>
      <c r="T82" s="894"/>
      <c r="U82" s="865"/>
    </row>
    <row r="83" spans="1:21" ht="12.75" customHeight="1" x14ac:dyDescent="0.25">
      <c r="A83" s="350" t="s">
        <v>790</v>
      </c>
      <c r="B83" s="850" t="s">
        <v>712</v>
      </c>
      <c r="C83" s="851"/>
      <c r="D83" s="851"/>
      <c r="E83" s="851"/>
      <c r="F83" s="851"/>
      <c r="G83" s="851"/>
      <c r="H83" s="86"/>
      <c r="I83" s="851"/>
      <c r="J83" s="864"/>
      <c r="K83" s="864"/>
      <c r="L83" s="864"/>
      <c r="M83" s="851"/>
      <c r="N83" s="851"/>
      <c r="O83" s="851"/>
      <c r="P83" s="851"/>
      <c r="Q83" s="851"/>
      <c r="R83" s="851"/>
      <c r="S83" s="851"/>
      <c r="T83" s="894"/>
      <c r="U83" s="865"/>
    </row>
    <row r="84" spans="1:21" ht="12.75" customHeight="1" x14ac:dyDescent="0.25">
      <c r="A84" s="350" t="s">
        <v>791</v>
      </c>
      <c r="B84" s="850" t="s">
        <v>711</v>
      </c>
      <c r="C84" s="851"/>
      <c r="D84" s="851"/>
      <c r="E84" s="851"/>
      <c r="F84" s="851"/>
      <c r="G84" s="851"/>
      <c r="H84" s="86"/>
      <c r="I84" s="851"/>
      <c r="J84" s="864"/>
      <c r="K84" s="864"/>
      <c r="L84" s="864"/>
      <c r="M84" s="851"/>
      <c r="N84" s="851"/>
      <c r="O84" s="851"/>
      <c r="P84" s="851"/>
      <c r="Q84" s="851"/>
      <c r="R84" s="851"/>
      <c r="S84" s="851"/>
      <c r="T84" s="894"/>
      <c r="U84" s="865"/>
    </row>
    <row r="85" spans="1:21" ht="12.75" customHeight="1" x14ac:dyDescent="0.25">
      <c r="A85" s="350" t="s">
        <v>792</v>
      </c>
      <c r="B85" s="850" t="s">
        <v>713</v>
      </c>
      <c r="C85" s="851"/>
      <c r="D85" s="851"/>
      <c r="E85" s="851"/>
      <c r="F85" s="851"/>
      <c r="G85" s="851"/>
      <c r="H85" s="86"/>
      <c r="I85" s="851"/>
      <c r="J85" s="864"/>
      <c r="K85" s="864"/>
      <c r="L85" s="864"/>
      <c r="M85" s="851"/>
      <c r="N85" s="851"/>
      <c r="O85" s="851"/>
      <c r="P85" s="851"/>
      <c r="Q85" s="851"/>
      <c r="R85" s="851"/>
      <c r="S85" s="851"/>
      <c r="T85" s="894"/>
      <c r="U85" s="865"/>
    </row>
    <row r="86" spans="1:21" ht="12.75" customHeight="1" x14ac:dyDescent="0.25">
      <c r="A86" s="350" t="s">
        <v>793</v>
      </c>
      <c r="B86" s="850" t="s">
        <v>714</v>
      </c>
      <c r="C86" s="851"/>
      <c r="D86" s="851"/>
      <c r="E86" s="851"/>
      <c r="F86" s="851"/>
      <c r="G86" s="851"/>
      <c r="H86" s="86"/>
      <c r="I86" s="851"/>
      <c r="J86" s="864"/>
      <c r="K86" s="864"/>
      <c r="L86" s="864"/>
      <c r="M86" s="851"/>
      <c r="N86" s="851"/>
      <c r="O86" s="851"/>
      <c r="P86" s="851"/>
      <c r="Q86" s="851"/>
      <c r="R86" s="851"/>
      <c r="S86" s="851"/>
      <c r="T86" s="894"/>
      <c r="U86" s="865"/>
    </row>
    <row r="87" spans="1:21" ht="12.75" customHeight="1" x14ac:dyDescent="0.25">
      <c r="A87" s="350" t="s">
        <v>794</v>
      </c>
      <c r="B87" s="850" t="s">
        <v>715</v>
      </c>
      <c r="C87" s="851"/>
      <c r="D87" s="851"/>
      <c r="E87" s="851"/>
      <c r="F87" s="851"/>
      <c r="G87" s="851"/>
      <c r="H87" s="86"/>
      <c r="I87" s="851"/>
      <c r="J87" s="864"/>
      <c r="K87" s="864"/>
      <c r="L87" s="864"/>
      <c r="M87" s="851"/>
      <c r="N87" s="851"/>
      <c r="O87" s="851"/>
      <c r="P87" s="851"/>
      <c r="Q87" s="851"/>
      <c r="R87" s="851"/>
      <c r="S87" s="851"/>
      <c r="T87" s="894"/>
      <c r="U87" s="865"/>
    </row>
    <row r="88" spans="1:21" ht="12.75" customHeight="1" x14ac:dyDescent="0.25">
      <c r="A88" s="350" t="s">
        <v>795</v>
      </c>
      <c r="B88" s="850" t="s">
        <v>716</v>
      </c>
      <c r="C88" s="851"/>
      <c r="D88" s="851"/>
      <c r="E88" s="851"/>
      <c r="F88" s="851"/>
      <c r="G88" s="851"/>
      <c r="H88" s="86"/>
      <c r="I88" s="851"/>
      <c r="J88" s="864"/>
      <c r="K88" s="864"/>
      <c r="L88" s="864"/>
      <c r="M88" s="851"/>
      <c r="N88" s="851"/>
      <c r="O88" s="851"/>
      <c r="P88" s="851"/>
      <c r="Q88" s="851"/>
      <c r="R88" s="851"/>
      <c r="S88" s="851"/>
      <c r="T88" s="894"/>
      <c r="U88" s="865"/>
    </row>
    <row r="89" spans="1:21" ht="12.75" customHeight="1" x14ac:dyDescent="0.25">
      <c r="A89" s="350" t="s">
        <v>796</v>
      </c>
      <c r="B89" s="850" t="s">
        <v>717</v>
      </c>
      <c r="C89" s="851"/>
      <c r="D89" s="851"/>
      <c r="E89" s="851"/>
      <c r="F89" s="851"/>
      <c r="G89" s="851"/>
      <c r="H89" s="86"/>
      <c r="I89" s="851"/>
      <c r="J89" s="864"/>
      <c r="K89" s="864"/>
      <c r="L89" s="864"/>
      <c r="M89" s="851"/>
      <c r="N89" s="851"/>
      <c r="O89" s="851"/>
      <c r="P89" s="851"/>
      <c r="Q89" s="851"/>
      <c r="R89" s="851"/>
      <c r="S89" s="851"/>
      <c r="T89" s="894"/>
      <c r="U89" s="865"/>
    </row>
    <row r="90" spans="1:21" ht="12.75" customHeight="1" x14ac:dyDescent="0.25">
      <c r="A90" s="350" t="s">
        <v>797</v>
      </c>
      <c r="B90" s="850" t="s">
        <v>718</v>
      </c>
      <c r="C90" s="851"/>
      <c r="D90" s="851"/>
      <c r="E90" s="851"/>
      <c r="F90" s="851"/>
      <c r="G90" s="851"/>
      <c r="H90" s="86"/>
      <c r="I90" s="851"/>
      <c r="J90" s="864"/>
      <c r="K90" s="864"/>
      <c r="L90" s="864"/>
      <c r="M90" s="851"/>
      <c r="N90" s="851"/>
      <c r="O90" s="851"/>
      <c r="P90" s="851"/>
      <c r="Q90" s="851"/>
      <c r="R90" s="851"/>
      <c r="S90" s="851"/>
      <c r="T90" s="894"/>
      <c r="U90" s="865"/>
    </row>
    <row r="91" spans="1:21" ht="12.75" customHeight="1" x14ac:dyDescent="0.25">
      <c r="A91" s="350" t="s">
        <v>798</v>
      </c>
      <c r="B91" s="850" t="s">
        <v>719</v>
      </c>
      <c r="C91" s="851"/>
      <c r="D91" s="851"/>
      <c r="E91" s="851"/>
      <c r="F91" s="851"/>
      <c r="G91" s="851"/>
      <c r="H91" s="86"/>
      <c r="I91" s="851"/>
      <c r="J91" s="864"/>
      <c r="K91" s="864"/>
      <c r="L91" s="864"/>
      <c r="M91" s="851"/>
      <c r="N91" s="851"/>
      <c r="O91" s="851"/>
      <c r="P91" s="851"/>
      <c r="Q91" s="851"/>
      <c r="R91" s="851"/>
      <c r="S91" s="851"/>
      <c r="T91" s="894"/>
      <c r="U91" s="865"/>
    </row>
    <row r="92" spans="1:21" ht="12.75" customHeight="1" x14ac:dyDescent="0.25">
      <c r="A92" s="350" t="s">
        <v>799</v>
      </c>
      <c r="B92" s="850" t="s">
        <v>720</v>
      </c>
      <c r="C92" s="851"/>
      <c r="D92" s="851"/>
      <c r="E92" s="851"/>
      <c r="F92" s="851"/>
      <c r="G92" s="851"/>
      <c r="H92" s="86"/>
      <c r="I92" s="851"/>
      <c r="J92" s="864"/>
      <c r="K92" s="864"/>
      <c r="L92" s="864"/>
      <c r="M92" s="851"/>
      <c r="N92" s="851"/>
      <c r="O92" s="851"/>
      <c r="P92" s="851"/>
      <c r="Q92" s="851"/>
      <c r="R92" s="851"/>
      <c r="S92" s="851"/>
      <c r="T92" s="894"/>
      <c r="U92" s="865"/>
    </row>
    <row r="93" spans="1:21" s="303" customFormat="1" ht="29.25" customHeight="1" x14ac:dyDescent="0.25">
      <c r="A93" s="837" t="s">
        <v>483</v>
      </c>
      <c r="B93" s="1212" t="s">
        <v>545</v>
      </c>
      <c r="C93" s="1208"/>
      <c r="D93" s="1208"/>
      <c r="E93" s="1208"/>
      <c r="F93" s="1208"/>
      <c r="G93" s="1208"/>
      <c r="H93" s="1196"/>
      <c r="I93" s="1208"/>
      <c r="J93" s="1209"/>
      <c r="K93" s="1209"/>
      <c r="L93" s="1209"/>
      <c r="M93" s="1208"/>
      <c r="N93" s="1208"/>
      <c r="O93" s="1208"/>
      <c r="P93" s="1208"/>
      <c r="Q93" s="1208"/>
      <c r="R93" s="1208"/>
      <c r="S93" s="1208"/>
      <c r="T93" s="1211"/>
      <c r="U93" s="1210"/>
    </row>
    <row r="94" spans="1:21" ht="11.25" x14ac:dyDescent="0.25">
      <c r="A94" s="350" t="s">
        <v>800</v>
      </c>
      <c r="B94" s="850" t="s">
        <v>709</v>
      </c>
      <c r="C94" s="851"/>
      <c r="D94" s="851"/>
      <c r="E94" s="851"/>
      <c r="F94" s="851"/>
      <c r="G94" s="851"/>
      <c r="H94" s="86"/>
      <c r="I94" s="851"/>
      <c r="J94" s="864"/>
      <c r="K94" s="864"/>
      <c r="L94" s="864"/>
      <c r="M94" s="851"/>
      <c r="N94" s="851"/>
      <c r="O94" s="851"/>
      <c r="P94" s="851"/>
      <c r="Q94" s="851"/>
      <c r="R94" s="851"/>
      <c r="S94" s="851"/>
      <c r="T94" s="894"/>
      <c r="U94" s="865"/>
    </row>
    <row r="95" spans="1:21" ht="11.25" x14ac:dyDescent="0.25">
      <c r="A95" s="350" t="s">
        <v>801</v>
      </c>
      <c r="B95" s="850" t="s">
        <v>710</v>
      </c>
      <c r="C95" s="851"/>
      <c r="D95" s="851"/>
      <c r="E95" s="851"/>
      <c r="F95" s="851"/>
      <c r="G95" s="851"/>
      <c r="H95" s="86"/>
      <c r="I95" s="851"/>
      <c r="J95" s="864"/>
      <c r="K95" s="864"/>
      <c r="L95" s="864"/>
      <c r="M95" s="851"/>
      <c r="N95" s="851"/>
      <c r="O95" s="851"/>
      <c r="P95" s="851"/>
      <c r="Q95" s="851"/>
      <c r="R95" s="851"/>
      <c r="S95" s="851"/>
      <c r="T95" s="894"/>
      <c r="U95" s="865"/>
    </row>
    <row r="96" spans="1:21" ht="11.25" x14ac:dyDescent="0.25">
      <c r="A96" s="350" t="s">
        <v>802</v>
      </c>
      <c r="B96" s="850" t="s">
        <v>712</v>
      </c>
      <c r="C96" s="851"/>
      <c r="D96" s="851"/>
      <c r="E96" s="851"/>
      <c r="F96" s="851"/>
      <c r="G96" s="851"/>
      <c r="H96" s="86"/>
      <c r="I96" s="851"/>
      <c r="J96" s="864"/>
      <c r="K96" s="864"/>
      <c r="L96" s="864"/>
      <c r="M96" s="851"/>
      <c r="N96" s="851"/>
      <c r="O96" s="851"/>
      <c r="P96" s="851"/>
      <c r="Q96" s="851"/>
      <c r="R96" s="851"/>
      <c r="S96" s="851"/>
      <c r="T96" s="894"/>
      <c r="U96" s="865"/>
    </row>
    <row r="97" spans="1:21" ht="11.25" x14ac:dyDescent="0.25">
      <c r="A97" s="350" t="s">
        <v>803</v>
      </c>
      <c r="B97" s="850" t="s">
        <v>711</v>
      </c>
      <c r="C97" s="851"/>
      <c r="D97" s="851"/>
      <c r="E97" s="851"/>
      <c r="F97" s="851"/>
      <c r="G97" s="851"/>
      <c r="H97" s="86"/>
      <c r="I97" s="851"/>
      <c r="J97" s="864"/>
      <c r="K97" s="864"/>
      <c r="L97" s="864"/>
      <c r="M97" s="851"/>
      <c r="N97" s="851"/>
      <c r="O97" s="851"/>
      <c r="P97" s="851"/>
      <c r="Q97" s="851"/>
      <c r="R97" s="851"/>
      <c r="S97" s="851"/>
      <c r="T97" s="894"/>
      <c r="U97" s="865"/>
    </row>
    <row r="98" spans="1:21" ht="11.25" x14ac:dyDescent="0.25">
      <c r="A98" s="350" t="s">
        <v>804</v>
      </c>
      <c r="B98" s="850" t="s">
        <v>713</v>
      </c>
      <c r="C98" s="851"/>
      <c r="D98" s="851"/>
      <c r="E98" s="851"/>
      <c r="F98" s="851"/>
      <c r="G98" s="851"/>
      <c r="H98" s="86"/>
      <c r="I98" s="851"/>
      <c r="J98" s="864"/>
      <c r="K98" s="864"/>
      <c r="L98" s="864"/>
      <c r="M98" s="851"/>
      <c r="N98" s="851"/>
      <c r="O98" s="851"/>
      <c r="P98" s="851"/>
      <c r="Q98" s="851"/>
      <c r="R98" s="851"/>
      <c r="S98" s="851"/>
      <c r="T98" s="894"/>
      <c r="U98" s="865"/>
    </row>
    <row r="99" spans="1:21" ht="11.25" x14ac:dyDescent="0.25">
      <c r="A99" s="350" t="s">
        <v>805</v>
      </c>
      <c r="B99" s="850" t="s">
        <v>714</v>
      </c>
      <c r="C99" s="851"/>
      <c r="D99" s="851"/>
      <c r="E99" s="851"/>
      <c r="F99" s="851"/>
      <c r="G99" s="851"/>
      <c r="H99" s="86"/>
      <c r="I99" s="851"/>
      <c r="J99" s="864"/>
      <c r="K99" s="864"/>
      <c r="L99" s="864"/>
      <c r="M99" s="851"/>
      <c r="N99" s="851"/>
      <c r="O99" s="851"/>
      <c r="P99" s="851"/>
      <c r="Q99" s="851"/>
      <c r="R99" s="851"/>
      <c r="S99" s="851"/>
      <c r="T99" s="894"/>
      <c r="U99" s="865"/>
    </row>
    <row r="100" spans="1:21" ht="11.25" x14ac:dyDescent="0.25">
      <c r="A100" s="350" t="s">
        <v>806</v>
      </c>
      <c r="B100" s="850" t="s">
        <v>715</v>
      </c>
      <c r="C100" s="851"/>
      <c r="D100" s="851"/>
      <c r="E100" s="851"/>
      <c r="F100" s="851"/>
      <c r="G100" s="851"/>
      <c r="H100" s="86"/>
      <c r="I100" s="851"/>
      <c r="J100" s="864"/>
      <c r="K100" s="864"/>
      <c r="L100" s="864"/>
      <c r="M100" s="851"/>
      <c r="N100" s="851"/>
      <c r="O100" s="851"/>
      <c r="P100" s="851"/>
      <c r="Q100" s="851"/>
      <c r="R100" s="851"/>
      <c r="S100" s="851"/>
      <c r="T100" s="894"/>
      <c r="U100" s="865"/>
    </row>
    <row r="101" spans="1:21" ht="11.25" x14ac:dyDescent="0.25">
      <c r="A101" s="350" t="s">
        <v>807</v>
      </c>
      <c r="B101" s="850" t="s">
        <v>716</v>
      </c>
      <c r="C101" s="851"/>
      <c r="D101" s="851"/>
      <c r="E101" s="851"/>
      <c r="F101" s="851"/>
      <c r="G101" s="851"/>
      <c r="H101" s="86"/>
      <c r="I101" s="851"/>
      <c r="J101" s="864"/>
      <c r="K101" s="864"/>
      <c r="L101" s="864"/>
      <c r="M101" s="851"/>
      <c r="N101" s="851"/>
      <c r="O101" s="851"/>
      <c r="P101" s="851"/>
      <c r="Q101" s="851"/>
      <c r="R101" s="851"/>
      <c r="S101" s="851"/>
      <c r="T101" s="894"/>
      <c r="U101" s="865"/>
    </row>
    <row r="102" spans="1:21" ht="11.25" x14ac:dyDescent="0.25">
      <c r="A102" s="350" t="s">
        <v>808</v>
      </c>
      <c r="B102" s="850" t="s">
        <v>717</v>
      </c>
      <c r="C102" s="851"/>
      <c r="D102" s="851"/>
      <c r="E102" s="851"/>
      <c r="F102" s="851"/>
      <c r="G102" s="851"/>
      <c r="H102" s="86"/>
      <c r="I102" s="851"/>
      <c r="J102" s="864"/>
      <c r="K102" s="864"/>
      <c r="L102" s="864"/>
      <c r="M102" s="851"/>
      <c r="N102" s="851"/>
      <c r="O102" s="851"/>
      <c r="P102" s="851"/>
      <c r="Q102" s="851"/>
      <c r="R102" s="851"/>
      <c r="S102" s="851"/>
      <c r="T102" s="894"/>
      <c r="U102" s="865"/>
    </row>
    <row r="103" spans="1:21" ht="11.25" x14ac:dyDescent="0.25">
      <c r="A103" s="350" t="s">
        <v>809</v>
      </c>
      <c r="B103" s="850" t="s">
        <v>718</v>
      </c>
      <c r="C103" s="851"/>
      <c r="D103" s="851"/>
      <c r="E103" s="851"/>
      <c r="F103" s="851"/>
      <c r="G103" s="851"/>
      <c r="H103" s="86"/>
      <c r="I103" s="851"/>
      <c r="J103" s="864"/>
      <c r="K103" s="864"/>
      <c r="L103" s="864"/>
      <c r="M103" s="851"/>
      <c r="N103" s="851"/>
      <c r="O103" s="851"/>
      <c r="P103" s="851"/>
      <c r="Q103" s="851"/>
      <c r="R103" s="851"/>
      <c r="S103" s="851"/>
      <c r="T103" s="894"/>
      <c r="U103" s="865"/>
    </row>
    <row r="104" spans="1:21" ht="11.25" x14ac:dyDescent="0.25">
      <c r="A104" s="350" t="s">
        <v>810</v>
      </c>
      <c r="B104" s="850" t="s">
        <v>719</v>
      </c>
      <c r="C104" s="851"/>
      <c r="D104" s="851"/>
      <c r="E104" s="851"/>
      <c r="F104" s="851"/>
      <c r="G104" s="851"/>
      <c r="H104" s="86"/>
      <c r="I104" s="851"/>
      <c r="J104" s="864"/>
      <c r="K104" s="864"/>
      <c r="L104" s="864"/>
      <c r="M104" s="851"/>
      <c r="N104" s="851"/>
      <c r="O104" s="851"/>
      <c r="P104" s="851"/>
      <c r="Q104" s="851"/>
      <c r="R104" s="851"/>
      <c r="S104" s="851"/>
      <c r="T104" s="894"/>
      <c r="U104" s="865"/>
    </row>
    <row r="105" spans="1:21" ht="11.25" x14ac:dyDescent="0.25">
      <c r="A105" s="350" t="s">
        <v>811</v>
      </c>
      <c r="B105" s="850" t="s">
        <v>720</v>
      </c>
      <c r="C105" s="851"/>
      <c r="D105" s="851"/>
      <c r="E105" s="851"/>
      <c r="F105" s="851"/>
      <c r="G105" s="851"/>
      <c r="H105" s="86"/>
      <c r="I105" s="851"/>
      <c r="J105" s="864"/>
      <c r="K105" s="864"/>
      <c r="L105" s="864"/>
      <c r="M105" s="851"/>
      <c r="N105" s="851"/>
      <c r="O105" s="851"/>
      <c r="P105" s="851"/>
      <c r="Q105" s="851"/>
      <c r="R105" s="851"/>
      <c r="S105" s="851"/>
      <c r="T105" s="894"/>
      <c r="U105" s="865"/>
    </row>
    <row r="106" spans="1:21" ht="11.25" x14ac:dyDescent="0.25">
      <c r="A106" s="1374" t="s">
        <v>381</v>
      </c>
      <c r="B106" s="1206" t="s">
        <v>1044</v>
      </c>
      <c r="C106" s="851"/>
      <c r="D106" s="851"/>
      <c r="E106" s="851"/>
      <c r="F106" s="851"/>
      <c r="G106" s="851"/>
      <c r="H106" s="86"/>
      <c r="I106" s="851"/>
      <c r="J106" s="864"/>
      <c r="K106" s="864"/>
      <c r="L106" s="864"/>
      <c r="M106" s="851"/>
      <c r="N106" s="851"/>
      <c r="O106" s="851"/>
      <c r="P106" s="851"/>
      <c r="Q106" s="851"/>
      <c r="R106" s="851"/>
      <c r="S106" s="851"/>
      <c r="T106" s="851"/>
      <c r="U106" s="865"/>
    </row>
    <row r="107" spans="1:21" ht="11.25" x14ac:dyDescent="0.25">
      <c r="A107" s="1373"/>
      <c r="B107" s="1207" t="s">
        <v>709</v>
      </c>
      <c r="C107" s="851"/>
      <c r="D107" s="851"/>
      <c r="E107" s="851"/>
      <c r="F107" s="851"/>
      <c r="G107" s="851"/>
      <c r="H107" s="86"/>
      <c r="I107" s="851"/>
      <c r="J107" s="864"/>
      <c r="K107" s="864"/>
      <c r="L107" s="864"/>
      <c r="M107" s="851"/>
      <c r="N107" s="851"/>
      <c r="O107" s="851"/>
      <c r="P107" s="851"/>
      <c r="Q107" s="851"/>
      <c r="R107" s="851"/>
      <c r="S107" s="851"/>
      <c r="T107" s="851"/>
      <c r="U107" s="865"/>
    </row>
    <row r="108" spans="1:21" ht="11.25" x14ac:dyDescent="0.25">
      <c r="A108" s="1373"/>
      <c r="B108" s="1207" t="s">
        <v>710</v>
      </c>
      <c r="C108" s="851"/>
      <c r="D108" s="851"/>
      <c r="E108" s="851"/>
      <c r="F108" s="851"/>
      <c r="G108" s="851"/>
      <c r="H108" s="86"/>
      <c r="I108" s="851"/>
      <c r="J108" s="864"/>
      <c r="K108" s="864"/>
      <c r="L108" s="864"/>
      <c r="M108" s="851"/>
      <c r="N108" s="851"/>
      <c r="O108" s="851"/>
      <c r="P108" s="851"/>
      <c r="Q108" s="851"/>
      <c r="R108" s="851"/>
      <c r="S108" s="851"/>
      <c r="T108" s="851"/>
      <c r="U108" s="865"/>
    </row>
    <row r="109" spans="1:21" ht="11.25" x14ac:dyDescent="0.25">
      <c r="A109" s="1373"/>
      <c r="B109" s="1207" t="s">
        <v>712</v>
      </c>
      <c r="C109" s="851"/>
      <c r="D109" s="851"/>
      <c r="E109" s="851"/>
      <c r="F109" s="851"/>
      <c r="G109" s="851"/>
      <c r="H109" s="86"/>
      <c r="I109" s="851"/>
      <c r="J109" s="864"/>
      <c r="K109" s="864"/>
      <c r="L109" s="864"/>
      <c r="M109" s="851"/>
      <c r="N109" s="851"/>
      <c r="O109" s="851"/>
      <c r="P109" s="851"/>
      <c r="Q109" s="851"/>
      <c r="R109" s="851"/>
      <c r="S109" s="851"/>
      <c r="T109" s="851"/>
      <c r="U109" s="865"/>
    </row>
    <row r="110" spans="1:21" ht="11.25" x14ac:dyDescent="0.25">
      <c r="A110" s="1373"/>
      <c r="B110" s="1207" t="s">
        <v>711</v>
      </c>
      <c r="C110" s="851"/>
      <c r="D110" s="851"/>
      <c r="E110" s="851"/>
      <c r="F110" s="851"/>
      <c r="G110" s="851"/>
      <c r="H110" s="86"/>
      <c r="I110" s="851"/>
      <c r="J110" s="864"/>
      <c r="K110" s="864"/>
      <c r="L110" s="864"/>
      <c r="M110" s="851"/>
      <c r="N110" s="851"/>
      <c r="O110" s="851"/>
      <c r="P110" s="851"/>
      <c r="Q110" s="851"/>
      <c r="R110" s="851"/>
      <c r="S110" s="851"/>
      <c r="T110" s="851"/>
      <c r="U110" s="865"/>
    </row>
    <row r="111" spans="1:21" ht="11.25" x14ac:dyDescent="0.25">
      <c r="A111" s="1373"/>
      <c r="B111" s="1207" t="s">
        <v>713</v>
      </c>
      <c r="C111" s="851"/>
      <c r="D111" s="851"/>
      <c r="E111" s="851"/>
      <c r="F111" s="851"/>
      <c r="G111" s="851"/>
      <c r="H111" s="86"/>
      <c r="I111" s="851"/>
      <c r="J111" s="864"/>
      <c r="K111" s="864"/>
      <c r="L111" s="864"/>
      <c r="M111" s="851"/>
      <c r="N111" s="851"/>
      <c r="O111" s="851"/>
      <c r="P111" s="851"/>
      <c r="Q111" s="851"/>
      <c r="R111" s="851"/>
      <c r="S111" s="851"/>
      <c r="T111" s="851"/>
      <c r="U111" s="865"/>
    </row>
    <row r="112" spans="1:21" ht="11.25" x14ac:dyDescent="0.25">
      <c r="A112" s="1373"/>
      <c r="B112" s="1207" t="s">
        <v>714</v>
      </c>
      <c r="C112" s="851"/>
      <c r="D112" s="851"/>
      <c r="E112" s="851"/>
      <c r="F112" s="851"/>
      <c r="G112" s="851"/>
      <c r="H112" s="86"/>
      <c r="I112" s="851"/>
      <c r="J112" s="864"/>
      <c r="K112" s="864"/>
      <c r="L112" s="864"/>
      <c r="M112" s="851"/>
      <c r="N112" s="851"/>
      <c r="O112" s="851"/>
      <c r="P112" s="851"/>
      <c r="Q112" s="851"/>
      <c r="R112" s="851"/>
      <c r="S112" s="851"/>
      <c r="T112" s="851"/>
      <c r="U112" s="865"/>
    </row>
    <row r="113" spans="1:21" ht="11.25" x14ac:dyDescent="0.25">
      <c r="A113" s="1373"/>
      <c r="B113" s="1207" t="s">
        <v>715</v>
      </c>
      <c r="C113" s="851"/>
      <c r="D113" s="851"/>
      <c r="E113" s="851"/>
      <c r="F113" s="851"/>
      <c r="G113" s="851"/>
      <c r="H113" s="86"/>
      <c r="I113" s="851"/>
      <c r="J113" s="864"/>
      <c r="K113" s="864"/>
      <c r="L113" s="864"/>
      <c r="M113" s="851"/>
      <c r="N113" s="851"/>
      <c r="O113" s="851"/>
      <c r="P113" s="851"/>
      <c r="Q113" s="851"/>
      <c r="R113" s="851"/>
      <c r="S113" s="851"/>
      <c r="T113" s="851"/>
      <c r="U113" s="865"/>
    </row>
    <row r="114" spans="1:21" ht="11.25" x14ac:dyDescent="0.25">
      <c r="A114" s="1373"/>
      <c r="B114" s="1207" t="s">
        <v>716</v>
      </c>
      <c r="C114" s="851"/>
      <c r="D114" s="851"/>
      <c r="E114" s="851"/>
      <c r="F114" s="851"/>
      <c r="G114" s="851"/>
      <c r="H114" s="86"/>
      <c r="I114" s="851"/>
      <c r="J114" s="864"/>
      <c r="K114" s="864"/>
      <c r="L114" s="864"/>
      <c r="M114" s="851"/>
      <c r="N114" s="851"/>
      <c r="O114" s="851"/>
      <c r="P114" s="851"/>
      <c r="Q114" s="851"/>
      <c r="R114" s="851"/>
      <c r="S114" s="851"/>
      <c r="T114" s="851"/>
      <c r="U114" s="865"/>
    </row>
    <row r="115" spans="1:21" ht="11.25" x14ac:dyDescent="0.25">
      <c r="A115" s="1373"/>
      <c r="B115" s="1207" t="s">
        <v>717</v>
      </c>
      <c r="C115" s="851"/>
      <c r="D115" s="851"/>
      <c r="E115" s="851"/>
      <c r="F115" s="851"/>
      <c r="G115" s="851"/>
      <c r="H115" s="86"/>
      <c r="I115" s="851"/>
      <c r="J115" s="864"/>
      <c r="K115" s="864"/>
      <c r="L115" s="864"/>
      <c r="M115" s="851"/>
      <c r="N115" s="851"/>
      <c r="O115" s="851"/>
      <c r="P115" s="851"/>
      <c r="Q115" s="851"/>
      <c r="R115" s="851"/>
      <c r="S115" s="851"/>
      <c r="T115" s="851"/>
      <c r="U115" s="865"/>
    </row>
    <row r="116" spans="1:21" ht="11.25" x14ac:dyDescent="0.25">
      <c r="A116" s="1373"/>
      <c r="B116" s="1207" t="s">
        <v>718</v>
      </c>
      <c r="C116" s="851"/>
      <c r="D116" s="851"/>
      <c r="E116" s="851"/>
      <c r="F116" s="851"/>
      <c r="G116" s="851"/>
      <c r="H116" s="86"/>
      <c r="I116" s="851"/>
      <c r="J116" s="864"/>
      <c r="K116" s="864"/>
      <c r="L116" s="864"/>
      <c r="M116" s="851"/>
      <c r="N116" s="851"/>
      <c r="O116" s="851"/>
      <c r="P116" s="851"/>
      <c r="Q116" s="851"/>
      <c r="R116" s="851"/>
      <c r="S116" s="851"/>
      <c r="T116" s="851"/>
      <c r="U116" s="865"/>
    </row>
    <row r="117" spans="1:21" ht="11.25" x14ac:dyDescent="0.25">
      <c r="A117" s="1373"/>
      <c r="B117" s="1207" t="s">
        <v>719</v>
      </c>
      <c r="C117" s="851"/>
      <c r="D117" s="851"/>
      <c r="E117" s="851"/>
      <c r="F117" s="851"/>
      <c r="G117" s="851"/>
      <c r="H117" s="86"/>
      <c r="I117" s="851"/>
      <c r="J117" s="864"/>
      <c r="K117" s="864"/>
      <c r="L117" s="864"/>
      <c r="M117" s="851"/>
      <c r="N117" s="851"/>
      <c r="O117" s="851"/>
      <c r="P117" s="851"/>
      <c r="Q117" s="851"/>
      <c r="R117" s="851"/>
      <c r="S117" s="851"/>
      <c r="T117" s="851"/>
      <c r="U117" s="865"/>
    </row>
    <row r="118" spans="1:21" ht="11.25" x14ac:dyDescent="0.25">
      <c r="A118" s="1375"/>
      <c r="B118" s="1207" t="s">
        <v>720</v>
      </c>
      <c r="C118" s="851"/>
      <c r="D118" s="851"/>
      <c r="E118" s="851"/>
      <c r="F118" s="851"/>
      <c r="G118" s="851"/>
      <c r="H118" s="86"/>
      <c r="I118" s="851"/>
      <c r="J118" s="864"/>
      <c r="K118" s="864"/>
      <c r="L118" s="864"/>
      <c r="M118" s="851"/>
      <c r="N118" s="851"/>
      <c r="O118" s="851"/>
      <c r="P118" s="851"/>
      <c r="Q118" s="851"/>
      <c r="R118" s="851"/>
      <c r="S118" s="851"/>
      <c r="T118" s="851"/>
      <c r="U118" s="865"/>
    </row>
    <row r="119" spans="1:21" s="303" customFormat="1" ht="12" x14ac:dyDescent="0.25">
      <c r="A119" s="837" t="s">
        <v>488</v>
      </c>
      <c r="B119" s="1058" t="s">
        <v>1037</v>
      </c>
      <c r="C119" s="1208"/>
      <c r="D119" s="1208"/>
      <c r="E119" s="1208"/>
      <c r="F119" s="1208"/>
      <c r="G119" s="1208"/>
      <c r="H119" s="1196"/>
      <c r="I119" s="1208"/>
      <c r="J119" s="1209"/>
      <c r="K119" s="1209"/>
      <c r="L119" s="1209"/>
      <c r="M119" s="1208"/>
      <c r="N119" s="1208"/>
      <c r="O119" s="1208"/>
      <c r="P119" s="1208"/>
      <c r="Q119" s="1208"/>
      <c r="R119" s="1208"/>
      <c r="S119" s="1208"/>
      <c r="T119" s="1208"/>
      <c r="U119" s="1210"/>
    </row>
    <row r="120" spans="1:21" ht="11.25" x14ac:dyDescent="0.25">
      <c r="A120" s="350" t="s">
        <v>815</v>
      </c>
      <c r="B120" s="850" t="s">
        <v>709</v>
      </c>
      <c r="C120" s="851"/>
      <c r="D120" s="851"/>
      <c r="E120" s="851"/>
      <c r="F120" s="851"/>
      <c r="G120" s="851"/>
      <c r="H120" s="86"/>
      <c r="I120" s="851"/>
      <c r="J120" s="864"/>
      <c r="K120" s="864"/>
      <c r="L120" s="864"/>
      <c r="M120" s="851"/>
      <c r="N120" s="851"/>
      <c r="O120" s="851"/>
      <c r="P120" s="851"/>
      <c r="Q120" s="851"/>
      <c r="R120" s="851"/>
      <c r="S120" s="851"/>
      <c r="T120" s="851"/>
      <c r="U120" s="865"/>
    </row>
    <row r="121" spans="1:21" ht="12.75" customHeight="1" x14ac:dyDescent="0.25">
      <c r="A121" s="350" t="s">
        <v>816</v>
      </c>
      <c r="B121" s="850" t="s">
        <v>710</v>
      </c>
      <c r="C121" s="851"/>
      <c r="D121" s="851"/>
      <c r="E121" s="851"/>
      <c r="F121" s="851"/>
      <c r="G121" s="851"/>
      <c r="H121" s="86"/>
      <c r="I121" s="851"/>
      <c r="J121" s="864"/>
      <c r="K121" s="864"/>
      <c r="L121" s="864"/>
      <c r="M121" s="851"/>
      <c r="N121" s="851"/>
      <c r="O121" s="851"/>
      <c r="P121" s="851"/>
      <c r="Q121" s="851"/>
      <c r="R121" s="851"/>
      <c r="S121" s="851"/>
      <c r="T121" s="851"/>
      <c r="U121" s="865"/>
    </row>
    <row r="122" spans="1:21" ht="11.25" x14ac:dyDescent="0.25">
      <c r="A122" s="350" t="s">
        <v>817</v>
      </c>
      <c r="B122" s="850" t="s">
        <v>712</v>
      </c>
      <c r="C122" s="851"/>
      <c r="D122" s="851"/>
      <c r="E122" s="851"/>
      <c r="F122" s="851"/>
      <c r="G122" s="851"/>
      <c r="H122" s="86"/>
      <c r="I122" s="851"/>
      <c r="J122" s="864"/>
      <c r="K122" s="864"/>
      <c r="L122" s="864"/>
      <c r="M122" s="851"/>
      <c r="N122" s="851"/>
      <c r="O122" s="851"/>
      <c r="P122" s="851"/>
      <c r="Q122" s="851"/>
      <c r="R122" s="851"/>
      <c r="S122" s="851"/>
      <c r="T122" s="851"/>
      <c r="U122" s="865"/>
    </row>
    <row r="123" spans="1:21" ht="11.25" x14ac:dyDescent="0.25">
      <c r="A123" s="350" t="s">
        <v>818</v>
      </c>
      <c r="B123" s="850" t="s">
        <v>711</v>
      </c>
      <c r="C123" s="851"/>
      <c r="D123" s="851"/>
      <c r="E123" s="851"/>
      <c r="F123" s="851"/>
      <c r="G123" s="851"/>
      <c r="H123" s="86"/>
      <c r="I123" s="851"/>
      <c r="J123" s="864"/>
      <c r="K123" s="864"/>
      <c r="L123" s="864"/>
      <c r="M123" s="851"/>
      <c r="N123" s="851"/>
      <c r="O123" s="851"/>
      <c r="P123" s="851"/>
      <c r="Q123" s="851"/>
      <c r="R123" s="851"/>
      <c r="S123" s="851"/>
      <c r="T123" s="851"/>
      <c r="U123" s="865"/>
    </row>
    <row r="124" spans="1:21" ht="11.25" x14ac:dyDescent="0.25">
      <c r="A124" s="350" t="s">
        <v>819</v>
      </c>
      <c r="B124" s="850" t="s">
        <v>713</v>
      </c>
      <c r="C124" s="851"/>
      <c r="D124" s="851"/>
      <c r="E124" s="851"/>
      <c r="F124" s="851"/>
      <c r="G124" s="851"/>
      <c r="H124" s="86"/>
      <c r="I124" s="851"/>
      <c r="J124" s="864"/>
      <c r="K124" s="864"/>
      <c r="L124" s="864"/>
      <c r="M124" s="851"/>
      <c r="N124" s="851"/>
      <c r="O124" s="851"/>
      <c r="P124" s="851"/>
      <c r="Q124" s="851"/>
      <c r="R124" s="851"/>
      <c r="S124" s="851"/>
      <c r="T124" s="851"/>
      <c r="U124" s="865"/>
    </row>
    <row r="125" spans="1:21" ht="11.25" x14ac:dyDescent="0.25">
      <c r="A125" s="350" t="s">
        <v>820</v>
      </c>
      <c r="B125" s="850" t="s">
        <v>714</v>
      </c>
      <c r="C125" s="851"/>
      <c r="D125" s="851"/>
      <c r="E125" s="851"/>
      <c r="F125" s="851"/>
      <c r="G125" s="851"/>
      <c r="H125" s="86"/>
      <c r="I125" s="851"/>
      <c r="J125" s="864"/>
      <c r="K125" s="864"/>
      <c r="L125" s="864"/>
      <c r="M125" s="851"/>
      <c r="N125" s="851"/>
      <c r="O125" s="851"/>
      <c r="P125" s="851"/>
      <c r="Q125" s="851"/>
      <c r="R125" s="851"/>
      <c r="S125" s="851"/>
      <c r="T125" s="851"/>
      <c r="U125" s="865"/>
    </row>
    <row r="126" spans="1:21" ht="11.25" x14ac:dyDescent="0.25">
      <c r="A126" s="350" t="s">
        <v>821</v>
      </c>
      <c r="B126" s="850" t="s">
        <v>715</v>
      </c>
      <c r="C126" s="851"/>
      <c r="D126" s="851"/>
      <c r="E126" s="851"/>
      <c r="F126" s="851"/>
      <c r="G126" s="851"/>
      <c r="H126" s="86"/>
      <c r="I126" s="851"/>
      <c r="J126" s="864"/>
      <c r="K126" s="864"/>
      <c r="L126" s="864"/>
      <c r="M126" s="851"/>
      <c r="N126" s="851"/>
      <c r="O126" s="851"/>
      <c r="P126" s="851"/>
      <c r="Q126" s="851"/>
      <c r="R126" s="851"/>
      <c r="S126" s="851"/>
      <c r="T126" s="851"/>
      <c r="U126" s="865"/>
    </row>
    <row r="127" spans="1:21" ht="11.25" x14ac:dyDescent="0.25">
      <c r="A127" s="350" t="s">
        <v>822</v>
      </c>
      <c r="B127" s="850" t="s">
        <v>716</v>
      </c>
      <c r="C127" s="851"/>
      <c r="D127" s="851"/>
      <c r="E127" s="851"/>
      <c r="F127" s="851"/>
      <c r="G127" s="851"/>
      <c r="H127" s="86"/>
      <c r="I127" s="851"/>
      <c r="J127" s="864"/>
      <c r="K127" s="864"/>
      <c r="L127" s="864"/>
      <c r="M127" s="851"/>
      <c r="N127" s="851"/>
      <c r="O127" s="851"/>
      <c r="P127" s="851"/>
      <c r="Q127" s="851"/>
      <c r="R127" s="851"/>
      <c r="S127" s="851"/>
      <c r="T127" s="851"/>
      <c r="U127" s="865"/>
    </row>
    <row r="128" spans="1:21" ht="11.25" x14ac:dyDescent="0.25">
      <c r="A128" s="350" t="s">
        <v>823</v>
      </c>
      <c r="B128" s="850" t="s">
        <v>717</v>
      </c>
      <c r="C128" s="851"/>
      <c r="D128" s="851"/>
      <c r="E128" s="851"/>
      <c r="F128" s="851"/>
      <c r="G128" s="851"/>
      <c r="H128" s="86"/>
      <c r="I128" s="851"/>
      <c r="J128" s="864"/>
      <c r="K128" s="864"/>
      <c r="L128" s="864"/>
      <c r="M128" s="851"/>
      <c r="N128" s="851"/>
      <c r="O128" s="851"/>
      <c r="P128" s="851"/>
      <c r="Q128" s="851"/>
      <c r="R128" s="851"/>
      <c r="S128" s="851"/>
      <c r="T128" s="851"/>
      <c r="U128" s="865"/>
    </row>
    <row r="129" spans="1:21" ht="11.25" x14ac:dyDescent="0.25">
      <c r="A129" s="350" t="s">
        <v>824</v>
      </c>
      <c r="B129" s="850" t="s">
        <v>718</v>
      </c>
      <c r="C129" s="851"/>
      <c r="D129" s="851"/>
      <c r="E129" s="851"/>
      <c r="F129" s="851"/>
      <c r="G129" s="851"/>
      <c r="H129" s="86"/>
      <c r="I129" s="851"/>
      <c r="J129" s="864"/>
      <c r="K129" s="864"/>
      <c r="L129" s="864"/>
      <c r="M129" s="851"/>
      <c r="N129" s="851"/>
      <c r="O129" s="851"/>
      <c r="P129" s="851"/>
      <c r="Q129" s="851"/>
      <c r="R129" s="851"/>
      <c r="S129" s="851"/>
      <c r="T129" s="851"/>
      <c r="U129" s="865"/>
    </row>
    <row r="130" spans="1:21" ht="11.25" x14ac:dyDescent="0.25">
      <c r="A130" s="350" t="s">
        <v>825</v>
      </c>
      <c r="B130" s="850" t="s">
        <v>719</v>
      </c>
      <c r="C130" s="851"/>
      <c r="D130" s="851"/>
      <c r="E130" s="851"/>
      <c r="F130" s="851"/>
      <c r="G130" s="851"/>
      <c r="H130" s="86"/>
      <c r="I130" s="851"/>
      <c r="J130" s="864"/>
      <c r="K130" s="864"/>
      <c r="L130" s="864"/>
      <c r="M130" s="851"/>
      <c r="N130" s="851"/>
      <c r="O130" s="851"/>
      <c r="P130" s="851"/>
      <c r="Q130" s="851"/>
      <c r="R130" s="851"/>
      <c r="S130" s="851"/>
      <c r="T130" s="851"/>
      <c r="U130" s="865"/>
    </row>
    <row r="131" spans="1:21" ht="11.25" x14ac:dyDescent="0.25">
      <c r="A131" s="350" t="s">
        <v>826</v>
      </c>
      <c r="B131" s="850" t="s">
        <v>720</v>
      </c>
      <c r="C131" s="851"/>
      <c r="D131" s="851"/>
      <c r="E131" s="851"/>
      <c r="F131" s="851"/>
      <c r="G131" s="851"/>
      <c r="H131" s="86"/>
      <c r="I131" s="851"/>
      <c r="J131" s="864"/>
      <c r="K131" s="864"/>
      <c r="L131" s="864"/>
      <c r="M131" s="851"/>
      <c r="N131" s="851"/>
      <c r="O131" s="851"/>
      <c r="P131" s="851"/>
      <c r="Q131" s="851"/>
      <c r="R131" s="851"/>
      <c r="S131" s="851"/>
      <c r="T131" s="851"/>
      <c r="U131" s="865"/>
    </row>
    <row r="132" spans="1:21" ht="11.25" x14ac:dyDescent="0.25">
      <c r="A132" s="357" t="s">
        <v>827</v>
      </c>
      <c r="B132" s="800" t="s">
        <v>814</v>
      </c>
      <c r="C132" s="851"/>
      <c r="D132" s="851"/>
      <c r="E132" s="851"/>
      <c r="F132" s="851"/>
      <c r="G132" s="851"/>
      <c r="H132" s="86"/>
      <c r="I132" s="851"/>
      <c r="J132" s="864"/>
      <c r="K132" s="864"/>
      <c r="L132" s="864"/>
      <c r="M132" s="851"/>
      <c r="N132" s="851"/>
      <c r="O132" s="851"/>
      <c r="P132" s="851"/>
      <c r="Q132" s="851"/>
      <c r="R132" s="851"/>
      <c r="S132" s="851"/>
      <c r="T132" s="851"/>
      <c r="U132" s="865"/>
    </row>
    <row r="133" spans="1:21" s="303" customFormat="1" ht="12" x14ac:dyDescent="0.25">
      <c r="A133" s="837" t="s">
        <v>496</v>
      </c>
      <c r="B133" s="1058" t="s">
        <v>1038</v>
      </c>
      <c r="C133" s="1208"/>
      <c r="D133" s="1208"/>
      <c r="E133" s="1208"/>
      <c r="F133" s="1208"/>
      <c r="G133" s="1208"/>
      <c r="H133" s="1196"/>
      <c r="I133" s="1208"/>
      <c r="J133" s="1209"/>
      <c r="K133" s="1209"/>
      <c r="L133" s="1209"/>
      <c r="M133" s="1208"/>
      <c r="N133" s="1208"/>
      <c r="O133" s="1208"/>
      <c r="P133" s="1208"/>
      <c r="Q133" s="1208"/>
      <c r="R133" s="1208"/>
      <c r="S133" s="1208"/>
      <c r="T133" s="1208"/>
      <c r="U133" s="1210"/>
    </row>
    <row r="134" spans="1:21" ht="11.25" x14ac:dyDescent="0.25">
      <c r="A134" s="350" t="s">
        <v>828</v>
      </c>
      <c r="B134" s="850" t="s">
        <v>709</v>
      </c>
      <c r="C134" s="851"/>
      <c r="D134" s="851"/>
      <c r="E134" s="851"/>
      <c r="F134" s="851"/>
      <c r="G134" s="851"/>
      <c r="H134" s="86"/>
      <c r="I134" s="851"/>
      <c r="J134" s="864"/>
      <c r="K134" s="864"/>
      <c r="L134" s="864"/>
      <c r="M134" s="851"/>
      <c r="N134" s="851"/>
      <c r="O134" s="851"/>
      <c r="P134" s="851"/>
      <c r="Q134" s="851"/>
      <c r="R134" s="851"/>
      <c r="S134" s="851"/>
      <c r="T134" s="851"/>
      <c r="U134" s="865"/>
    </row>
    <row r="135" spans="1:21" ht="11.25" x14ac:dyDescent="0.25">
      <c r="A135" s="350" t="s">
        <v>829</v>
      </c>
      <c r="B135" s="850" t="s">
        <v>710</v>
      </c>
      <c r="C135" s="851"/>
      <c r="D135" s="851"/>
      <c r="E135" s="851"/>
      <c r="F135" s="851"/>
      <c r="G135" s="851"/>
      <c r="H135" s="86"/>
      <c r="I135" s="851"/>
      <c r="J135" s="864"/>
      <c r="K135" s="864"/>
      <c r="L135" s="864"/>
      <c r="M135" s="851"/>
      <c r="N135" s="851"/>
      <c r="O135" s="851"/>
      <c r="P135" s="851"/>
      <c r="Q135" s="851"/>
      <c r="R135" s="851"/>
      <c r="S135" s="851"/>
      <c r="T135" s="851"/>
      <c r="U135" s="865"/>
    </row>
    <row r="136" spans="1:21" ht="11.25" x14ac:dyDescent="0.25">
      <c r="A136" s="350" t="s">
        <v>830</v>
      </c>
      <c r="B136" s="850" t="s">
        <v>712</v>
      </c>
      <c r="C136" s="851"/>
      <c r="D136" s="851"/>
      <c r="E136" s="851"/>
      <c r="F136" s="851"/>
      <c r="G136" s="851"/>
      <c r="H136" s="86"/>
      <c r="I136" s="851"/>
      <c r="J136" s="864"/>
      <c r="K136" s="864"/>
      <c r="L136" s="864"/>
      <c r="M136" s="851"/>
      <c r="N136" s="851"/>
      <c r="O136" s="851"/>
      <c r="P136" s="851"/>
      <c r="Q136" s="851"/>
      <c r="R136" s="851"/>
      <c r="S136" s="851"/>
      <c r="T136" s="851"/>
      <c r="U136" s="865"/>
    </row>
    <row r="137" spans="1:21" ht="11.25" x14ac:dyDescent="0.25">
      <c r="A137" s="350" t="s">
        <v>831</v>
      </c>
      <c r="B137" s="850" t="s">
        <v>711</v>
      </c>
      <c r="C137" s="851"/>
      <c r="D137" s="851"/>
      <c r="E137" s="851"/>
      <c r="F137" s="851"/>
      <c r="G137" s="851"/>
      <c r="H137" s="86"/>
      <c r="I137" s="851"/>
      <c r="J137" s="864"/>
      <c r="K137" s="864"/>
      <c r="L137" s="864"/>
      <c r="M137" s="851"/>
      <c r="N137" s="851"/>
      <c r="O137" s="851"/>
      <c r="P137" s="851"/>
      <c r="Q137" s="851"/>
      <c r="R137" s="851"/>
      <c r="S137" s="851"/>
      <c r="T137" s="851"/>
      <c r="U137" s="865"/>
    </row>
    <row r="138" spans="1:21" ht="11.25" x14ac:dyDescent="0.25">
      <c r="A138" s="350" t="s">
        <v>832</v>
      </c>
      <c r="B138" s="850" t="s">
        <v>713</v>
      </c>
      <c r="C138" s="851"/>
      <c r="D138" s="851"/>
      <c r="E138" s="851"/>
      <c r="F138" s="851"/>
      <c r="G138" s="851"/>
      <c r="H138" s="86"/>
      <c r="I138" s="851"/>
      <c r="J138" s="864"/>
      <c r="K138" s="864"/>
      <c r="L138" s="864"/>
      <c r="M138" s="851"/>
      <c r="N138" s="851"/>
      <c r="O138" s="851"/>
      <c r="P138" s="851"/>
      <c r="Q138" s="851"/>
      <c r="R138" s="851"/>
      <c r="S138" s="851"/>
      <c r="T138" s="851"/>
      <c r="U138" s="865"/>
    </row>
    <row r="139" spans="1:21" ht="11.25" x14ac:dyDescent="0.25">
      <c r="A139" s="350" t="s">
        <v>833</v>
      </c>
      <c r="B139" s="850" t="s">
        <v>714</v>
      </c>
      <c r="C139" s="851"/>
      <c r="D139" s="851"/>
      <c r="E139" s="851"/>
      <c r="F139" s="851"/>
      <c r="G139" s="851"/>
      <c r="H139" s="86"/>
      <c r="I139" s="851"/>
      <c r="J139" s="864"/>
      <c r="K139" s="864"/>
      <c r="L139" s="864"/>
      <c r="M139" s="851"/>
      <c r="N139" s="851"/>
      <c r="O139" s="851"/>
      <c r="P139" s="851"/>
      <c r="Q139" s="851"/>
      <c r="R139" s="851"/>
      <c r="S139" s="851"/>
      <c r="T139" s="851"/>
      <c r="U139" s="865"/>
    </row>
    <row r="140" spans="1:21" ht="11.25" x14ac:dyDescent="0.25">
      <c r="A140" s="350" t="s">
        <v>834</v>
      </c>
      <c r="B140" s="850" t="s">
        <v>715</v>
      </c>
      <c r="C140" s="851"/>
      <c r="D140" s="851"/>
      <c r="E140" s="851"/>
      <c r="F140" s="851"/>
      <c r="G140" s="851"/>
      <c r="H140" s="86"/>
      <c r="I140" s="851"/>
      <c r="J140" s="864"/>
      <c r="K140" s="864"/>
      <c r="L140" s="864"/>
      <c r="M140" s="851"/>
      <c r="N140" s="851"/>
      <c r="O140" s="851"/>
      <c r="P140" s="851"/>
      <c r="Q140" s="851"/>
      <c r="R140" s="851"/>
      <c r="S140" s="851"/>
      <c r="T140" s="851"/>
      <c r="U140" s="865"/>
    </row>
    <row r="141" spans="1:21" ht="11.25" x14ac:dyDescent="0.25">
      <c r="A141" s="350" t="s">
        <v>835</v>
      </c>
      <c r="B141" s="850" t="s">
        <v>716</v>
      </c>
      <c r="C141" s="851"/>
      <c r="D141" s="851"/>
      <c r="E141" s="851"/>
      <c r="F141" s="851"/>
      <c r="G141" s="851"/>
      <c r="H141" s="86"/>
      <c r="I141" s="851"/>
      <c r="J141" s="864"/>
      <c r="K141" s="864"/>
      <c r="L141" s="864"/>
      <c r="M141" s="851"/>
      <c r="N141" s="851"/>
      <c r="O141" s="851"/>
      <c r="P141" s="851"/>
      <c r="Q141" s="851"/>
      <c r="R141" s="851"/>
      <c r="S141" s="851"/>
      <c r="T141" s="851"/>
      <c r="U141" s="865"/>
    </row>
    <row r="142" spans="1:21" ht="11.25" x14ac:dyDescent="0.25">
      <c r="A142" s="350" t="s">
        <v>836</v>
      </c>
      <c r="B142" s="850" t="s">
        <v>717</v>
      </c>
      <c r="C142" s="851"/>
      <c r="D142" s="851"/>
      <c r="E142" s="851"/>
      <c r="F142" s="851"/>
      <c r="G142" s="851"/>
      <c r="H142" s="86"/>
      <c r="I142" s="851"/>
      <c r="J142" s="864"/>
      <c r="K142" s="864"/>
      <c r="L142" s="864"/>
      <c r="M142" s="851"/>
      <c r="N142" s="851"/>
      <c r="O142" s="851"/>
      <c r="P142" s="851"/>
      <c r="Q142" s="851"/>
      <c r="R142" s="851"/>
      <c r="S142" s="851"/>
      <c r="T142" s="851"/>
      <c r="U142" s="865"/>
    </row>
    <row r="143" spans="1:21" ht="11.25" x14ac:dyDescent="0.25">
      <c r="A143" s="350" t="s">
        <v>837</v>
      </c>
      <c r="B143" s="850" t="s">
        <v>718</v>
      </c>
      <c r="C143" s="851"/>
      <c r="D143" s="851"/>
      <c r="E143" s="851"/>
      <c r="F143" s="851"/>
      <c r="G143" s="851"/>
      <c r="H143" s="86"/>
      <c r="I143" s="851"/>
      <c r="J143" s="864"/>
      <c r="K143" s="864"/>
      <c r="L143" s="864"/>
      <c r="M143" s="851"/>
      <c r="N143" s="851"/>
      <c r="O143" s="851"/>
      <c r="P143" s="851"/>
      <c r="Q143" s="851"/>
      <c r="R143" s="851"/>
      <c r="S143" s="851"/>
      <c r="T143" s="851"/>
      <c r="U143" s="865"/>
    </row>
    <row r="144" spans="1:21" ht="11.25" x14ac:dyDescent="0.25">
      <c r="A144" s="350" t="s">
        <v>838</v>
      </c>
      <c r="B144" s="850" t="s">
        <v>719</v>
      </c>
      <c r="C144" s="851"/>
      <c r="D144" s="851"/>
      <c r="E144" s="851"/>
      <c r="F144" s="851"/>
      <c r="G144" s="851"/>
      <c r="H144" s="86"/>
      <c r="I144" s="851"/>
      <c r="J144" s="864"/>
      <c r="K144" s="864"/>
      <c r="L144" s="864"/>
      <c r="M144" s="851"/>
      <c r="N144" s="851"/>
      <c r="O144" s="851"/>
      <c r="P144" s="851"/>
      <c r="Q144" s="851"/>
      <c r="R144" s="851"/>
      <c r="S144" s="851"/>
      <c r="T144" s="851"/>
      <c r="U144" s="865"/>
    </row>
    <row r="145" spans="1:21" ht="11.25" x14ac:dyDescent="0.25">
      <c r="A145" s="350" t="s">
        <v>839</v>
      </c>
      <c r="B145" s="850" t="s">
        <v>720</v>
      </c>
      <c r="C145" s="851"/>
      <c r="D145" s="851"/>
      <c r="E145" s="851"/>
      <c r="F145" s="851"/>
      <c r="G145" s="851"/>
      <c r="H145" s="86"/>
      <c r="I145" s="851"/>
      <c r="J145" s="864"/>
      <c r="K145" s="864"/>
      <c r="L145" s="864"/>
      <c r="M145" s="851"/>
      <c r="N145" s="851"/>
      <c r="O145" s="851"/>
      <c r="P145" s="851"/>
      <c r="Q145" s="851"/>
      <c r="R145" s="851"/>
      <c r="S145" s="851"/>
      <c r="T145" s="851"/>
      <c r="U145" s="865"/>
    </row>
    <row r="146" spans="1:21" ht="11.25" x14ac:dyDescent="0.25">
      <c r="A146" s="357" t="s">
        <v>840</v>
      </c>
      <c r="B146" s="800" t="s">
        <v>814</v>
      </c>
      <c r="C146" s="851"/>
      <c r="D146" s="851"/>
      <c r="E146" s="851"/>
      <c r="F146" s="851"/>
      <c r="G146" s="851"/>
      <c r="H146" s="86"/>
      <c r="I146" s="851"/>
      <c r="J146" s="864"/>
      <c r="K146" s="864"/>
      <c r="L146" s="864"/>
      <c r="M146" s="851"/>
      <c r="N146" s="851"/>
      <c r="O146" s="851"/>
      <c r="P146" s="851"/>
      <c r="Q146" s="851"/>
      <c r="R146" s="851"/>
      <c r="S146" s="851"/>
      <c r="T146" s="851"/>
      <c r="U146" s="865"/>
    </row>
    <row r="147" spans="1:21" s="303" customFormat="1" ht="12" x14ac:dyDescent="0.25">
      <c r="A147" s="837" t="s">
        <v>504</v>
      </c>
      <c r="B147" s="1058" t="s">
        <v>1039</v>
      </c>
      <c r="C147" s="1208"/>
      <c r="D147" s="1208"/>
      <c r="E147" s="1208"/>
      <c r="F147" s="1208"/>
      <c r="G147" s="1208"/>
      <c r="H147" s="1196"/>
      <c r="I147" s="1208"/>
      <c r="J147" s="1209"/>
      <c r="K147" s="1209"/>
      <c r="L147" s="1209"/>
      <c r="M147" s="1208"/>
      <c r="N147" s="1208"/>
      <c r="O147" s="1208"/>
      <c r="P147" s="1208"/>
      <c r="Q147" s="1208"/>
      <c r="R147" s="1208"/>
      <c r="S147" s="1208"/>
      <c r="T147" s="1208"/>
      <c r="U147" s="1210"/>
    </row>
    <row r="148" spans="1:21" ht="11.25" x14ac:dyDescent="0.25">
      <c r="A148" s="350" t="s">
        <v>505</v>
      </c>
      <c r="B148" s="850" t="s">
        <v>709</v>
      </c>
      <c r="C148" s="851"/>
      <c r="D148" s="851"/>
      <c r="E148" s="851"/>
      <c r="F148" s="851"/>
      <c r="G148" s="851"/>
      <c r="H148" s="86"/>
      <c r="I148" s="851"/>
      <c r="J148" s="864"/>
      <c r="K148" s="864"/>
      <c r="L148" s="864"/>
      <c r="M148" s="851"/>
      <c r="N148" s="851"/>
      <c r="O148" s="851"/>
      <c r="P148" s="851"/>
      <c r="Q148" s="851"/>
      <c r="R148" s="851"/>
      <c r="S148" s="851"/>
      <c r="T148" s="851"/>
      <c r="U148" s="865"/>
    </row>
    <row r="149" spans="1:21" ht="11.25" x14ac:dyDescent="0.25">
      <c r="A149" s="350" t="s">
        <v>506</v>
      </c>
      <c r="B149" s="850" t="s">
        <v>710</v>
      </c>
      <c r="C149" s="851"/>
      <c r="D149" s="851"/>
      <c r="E149" s="851"/>
      <c r="F149" s="851"/>
      <c r="G149" s="851"/>
      <c r="H149" s="86"/>
      <c r="I149" s="851"/>
      <c r="J149" s="864"/>
      <c r="K149" s="864"/>
      <c r="L149" s="864"/>
      <c r="M149" s="851"/>
      <c r="N149" s="851"/>
      <c r="O149" s="851"/>
      <c r="P149" s="851"/>
      <c r="Q149" s="851"/>
      <c r="R149" s="851"/>
      <c r="S149" s="851"/>
      <c r="T149" s="851"/>
      <c r="U149" s="865"/>
    </row>
    <row r="150" spans="1:21" ht="11.25" x14ac:dyDescent="0.25">
      <c r="A150" s="350" t="s">
        <v>505</v>
      </c>
      <c r="B150" s="850" t="s">
        <v>712</v>
      </c>
      <c r="C150" s="851"/>
      <c r="D150" s="851"/>
      <c r="E150" s="851"/>
      <c r="F150" s="851"/>
      <c r="G150" s="851"/>
      <c r="H150" s="86"/>
      <c r="I150" s="851"/>
      <c r="J150" s="864"/>
      <c r="K150" s="864"/>
      <c r="L150" s="864"/>
      <c r="M150" s="851"/>
      <c r="N150" s="851"/>
      <c r="O150" s="851"/>
      <c r="P150" s="851"/>
      <c r="Q150" s="851"/>
      <c r="R150" s="851"/>
      <c r="S150" s="851"/>
      <c r="T150" s="851"/>
      <c r="U150" s="865"/>
    </row>
    <row r="151" spans="1:21" ht="11.25" x14ac:dyDescent="0.25">
      <c r="A151" s="350" t="s">
        <v>506</v>
      </c>
      <c r="B151" s="850" t="s">
        <v>711</v>
      </c>
      <c r="C151" s="851"/>
      <c r="D151" s="851"/>
      <c r="E151" s="851"/>
      <c r="F151" s="851"/>
      <c r="G151" s="851"/>
      <c r="H151" s="86"/>
      <c r="I151" s="851"/>
      <c r="J151" s="864"/>
      <c r="K151" s="864"/>
      <c r="L151" s="864"/>
      <c r="M151" s="851"/>
      <c r="N151" s="851"/>
      <c r="O151" s="851"/>
      <c r="P151" s="851"/>
      <c r="Q151" s="851"/>
      <c r="R151" s="851"/>
      <c r="S151" s="851"/>
      <c r="T151" s="851"/>
      <c r="U151" s="865"/>
    </row>
    <row r="152" spans="1:21" ht="11.25" x14ac:dyDescent="0.25">
      <c r="A152" s="350" t="s">
        <v>505</v>
      </c>
      <c r="B152" s="850" t="s">
        <v>713</v>
      </c>
      <c r="C152" s="851"/>
      <c r="D152" s="851"/>
      <c r="E152" s="851"/>
      <c r="F152" s="851"/>
      <c r="G152" s="851"/>
      <c r="H152" s="86"/>
      <c r="I152" s="851"/>
      <c r="J152" s="864"/>
      <c r="K152" s="864"/>
      <c r="L152" s="864"/>
      <c r="M152" s="851"/>
      <c r="N152" s="851"/>
      <c r="O152" s="851"/>
      <c r="P152" s="851"/>
      <c r="Q152" s="851"/>
      <c r="R152" s="851"/>
      <c r="S152" s="851"/>
      <c r="T152" s="851"/>
      <c r="U152" s="865"/>
    </row>
    <row r="153" spans="1:21" ht="11.25" x14ac:dyDescent="0.25">
      <c r="A153" s="350" t="s">
        <v>506</v>
      </c>
      <c r="B153" s="850" t="s">
        <v>714</v>
      </c>
      <c r="C153" s="851"/>
      <c r="D153" s="851"/>
      <c r="E153" s="851"/>
      <c r="F153" s="851"/>
      <c r="G153" s="851"/>
      <c r="H153" s="86"/>
      <c r="I153" s="851"/>
      <c r="J153" s="864"/>
      <c r="K153" s="864"/>
      <c r="L153" s="864"/>
      <c r="M153" s="851"/>
      <c r="N153" s="851"/>
      <c r="O153" s="851"/>
      <c r="P153" s="851"/>
      <c r="Q153" s="851"/>
      <c r="R153" s="851"/>
      <c r="S153" s="851"/>
      <c r="T153" s="851"/>
      <c r="U153" s="865"/>
    </row>
    <row r="154" spans="1:21" ht="11.25" x14ac:dyDescent="0.25">
      <c r="A154" s="350" t="s">
        <v>505</v>
      </c>
      <c r="B154" s="850" t="s">
        <v>715</v>
      </c>
      <c r="C154" s="851"/>
      <c r="D154" s="851"/>
      <c r="E154" s="851"/>
      <c r="F154" s="851"/>
      <c r="G154" s="851"/>
      <c r="H154" s="86"/>
      <c r="I154" s="851"/>
      <c r="J154" s="864"/>
      <c r="K154" s="864"/>
      <c r="L154" s="864"/>
      <c r="M154" s="851"/>
      <c r="N154" s="851"/>
      <c r="O154" s="851"/>
      <c r="P154" s="851"/>
      <c r="Q154" s="851"/>
      <c r="R154" s="851"/>
      <c r="S154" s="851"/>
      <c r="T154" s="851"/>
      <c r="U154" s="865"/>
    </row>
    <row r="155" spans="1:21" ht="11.25" x14ac:dyDescent="0.25">
      <c r="A155" s="350" t="s">
        <v>506</v>
      </c>
      <c r="B155" s="850" t="s">
        <v>716</v>
      </c>
      <c r="C155" s="851"/>
      <c r="D155" s="851"/>
      <c r="E155" s="851"/>
      <c r="F155" s="851"/>
      <c r="G155" s="851"/>
      <c r="H155" s="86"/>
      <c r="I155" s="851"/>
      <c r="J155" s="864"/>
      <c r="K155" s="864"/>
      <c r="L155" s="864"/>
      <c r="M155" s="851"/>
      <c r="N155" s="851"/>
      <c r="O155" s="851"/>
      <c r="P155" s="851"/>
      <c r="Q155" s="851"/>
      <c r="R155" s="851"/>
      <c r="S155" s="851"/>
      <c r="T155" s="851"/>
      <c r="U155" s="865"/>
    </row>
    <row r="156" spans="1:21" ht="11.25" x14ac:dyDescent="0.25">
      <c r="A156" s="350" t="s">
        <v>505</v>
      </c>
      <c r="B156" s="850" t="s">
        <v>717</v>
      </c>
      <c r="C156" s="851"/>
      <c r="D156" s="851"/>
      <c r="E156" s="851"/>
      <c r="F156" s="851"/>
      <c r="G156" s="851"/>
      <c r="H156" s="86"/>
      <c r="I156" s="851"/>
      <c r="J156" s="864"/>
      <c r="K156" s="864"/>
      <c r="L156" s="864"/>
      <c r="M156" s="851"/>
      <c r="N156" s="851"/>
      <c r="O156" s="851"/>
      <c r="P156" s="851"/>
      <c r="Q156" s="851"/>
      <c r="R156" s="851"/>
      <c r="S156" s="851"/>
      <c r="T156" s="851"/>
      <c r="U156" s="865"/>
    </row>
    <row r="157" spans="1:21" ht="11.25" x14ac:dyDescent="0.25">
      <c r="A157" s="350" t="s">
        <v>506</v>
      </c>
      <c r="B157" s="850" t="s">
        <v>718</v>
      </c>
      <c r="C157" s="851"/>
      <c r="D157" s="851"/>
      <c r="E157" s="851"/>
      <c r="F157" s="851"/>
      <c r="G157" s="851"/>
      <c r="H157" s="86"/>
      <c r="I157" s="851"/>
      <c r="J157" s="864"/>
      <c r="K157" s="864"/>
      <c r="L157" s="864"/>
      <c r="M157" s="851"/>
      <c r="N157" s="851"/>
      <c r="O157" s="851"/>
      <c r="P157" s="851"/>
      <c r="Q157" s="851"/>
      <c r="R157" s="851"/>
      <c r="S157" s="851"/>
      <c r="T157" s="851"/>
      <c r="U157" s="865"/>
    </row>
    <row r="158" spans="1:21" ht="11.25" x14ac:dyDescent="0.25">
      <c r="A158" s="350" t="s">
        <v>505</v>
      </c>
      <c r="B158" s="850" t="s">
        <v>719</v>
      </c>
      <c r="C158" s="851"/>
      <c r="D158" s="851"/>
      <c r="E158" s="851"/>
      <c r="F158" s="851"/>
      <c r="G158" s="851"/>
      <c r="H158" s="86"/>
      <c r="I158" s="851"/>
      <c r="J158" s="864"/>
      <c r="K158" s="864"/>
      <c r="L158" s="864"/>
      <c r="M158" s="851"/>
      <c r="N158" s="851"/>
      <c r="O158" s="851"/>
      <c r="P158" s="851"/>
      <c r="Q158" s="851"/>
      <c r="R158" s="851"/>
      <c r="S158" s="851"/>
      <c r="T158" s="851"/>
      <c r="U158" s="865"/>
    </row>
    <row r="159" spans="1:21" ht="11.25" x14ac:dyDescent="0.25">
      <c r="A159" s="350" t="s">
        <v>506</v>
      </c>
      <c r="B159" s="850" t="s">
        <v>720</v>
      </c>
      <c r="C159" s="851"/>
      <c r="D159" s="851"/>
      <c r="E159" s="851"/>
      <c r="F159" s="851"/>
      <c r="G159" s="851"/>
      <c r="H159" s="86"/>
      <c r="I159" s="851"/>
      <c r="J159" s="864"/>
      <c r="K159" s="864"/>
      <c r="L159" s="864"/>
      <c r="M159" s="851"/>
      <c r="N159" s="851"/>
      <c r="O159" s="851"/>
      <c r="P159" s="851"/>
      <c r="Q159" s="851"/>
      <c r="R159" s="851"/>
      <c r="S159" s="851"/>
      <c r="T159" s="851"/>
      <c r="U159" s="865"/>
    </row>
    <row r="160" spans="1:21" ht="11.25" x14ac:dyDescent="0.25">
      <c r="A160" s="357" t="s">
        <v>505</v>
      </c>
      <c r="B160" s="800" t="s">
        <v>814</v>
      </c>
      <c r="C160" s="851"/>
      <c r="D160" s="851"/>
      <c r="E160" s="851"/>
      <c r="F160" s="851"/>
      <c r="G160" s="851"/>
      <c r="H160" s="86"/>
      <c r="I160" s="851"/>
      <c r="J160" s="864"/>
      <c r="K160" s="864"/>
      <c r="L160" s="864"/>
      <c r="M160" s="851"/>
      <c r="N160" s="851"/>
      <c r="O160" s="851"/>
      <c r="P160" s="851"/>
      <c r="Q160" s="851"/>
      <c r="R160" s="851"/>
      <c r="S160" s="851"/>
      <c r="T160" s="851"/>
      <c r="U160" s="865"/>
    </row>
    <row r="161" spans="1:21" s="303" customFormat="1" ht="12" x14ac:dyDescent="0.25">
      <c r="A161" s="837" t="s">
        <v>841</v>
      </c>
      <c r="B161" s="1058" t="s">
        <v>1040</v>
      </c>
      <c r="C161" s="1208"/>
      <c r="D161" s="1208"/>
      <c r="E161" s="1208"/>
      <c r="F161" s="1208"/>
      <c r="G161" s="1208"/>
      <c r="H161" s="1196"/>
      <c r="I161" s="1208"/>
      <c r="J161" s="1209"/>
      <c r="K161" s="1209"/>
      <c r="L161" s="1209"/>
      <c r="M161" s="1208"/>
      <c r="N161" s="1208"/>
      <c r="O161" s="1208"/>
      <c r="P161" s="1208"/>
      <c r="Q161" s="1208"/>
      <c r="R161" s="1208"/>
      <c r="S161" s="1208"/>
      <c r="T161" s="1208"/>
      <c r="U161" s="1210"/>
    </row>
    <row r="162" spans="1:21" ht="11.25" x14ac:dyDescent="0.25">
      <c r="A162" s="350" t="s">
        <v>842</v>
      </c>
      <c r="B162" s="850" t="s">
        <v>709</v>
      </c>
      <c r="C162" s="851"/>
      <c r="D162" s="851"/>
      <c r="E162" s="851"/>
      <c r="F162" s="851"/>
      <c r="G162" s="851"/>
      <c r="H162" s="86"/>
      <c r="I162" s="851"/>
      <c r="J162" s="864"/>
      <c r="K162" s="864"/>
      <c r="L162" s="864"/>
      <c r="M162" s="851"/>
      <c r="N162" s="851"/>
      <c r="O162" s="851"/>
      <c r="P162" s="851"/>
      <c r="Q162" s="851"/>
      <c r="R162" s="851"/>
      <c r="S162" s="851"/>
      <c r="T162" s="851"/>
      <c r="U162" s="865"/>
    </row>
    <row r="163" spans="1:21" ht="11.25" x14ac:dyDescent="0.25">
      <c r="A163" s="350" t="s">
        <v>843</v>
      </c>
      <c r="B163" s="850" t="s">
        <v>710</v>
      </c>
      <c r="C163" s="851"/>
      <c r="D163" s="851"/>
      <c r="E163" s="851"/>
      <c r="F163" s="851"/>
      <c r="G163" s="851"/>
      <c r="H163" s="86"/>
      <c r="I163" s="851"/>
      <c r="J163" s="864"/>
      <c r="K163" s="864"/>
      <c r="L163" s="864"/>
      <c r="M163" s="851"/>
      <c r="N163" s="851"/>
      <c r="O163" s="851"/>
      <c r="P163" s="851"/>
      <c r="Q163" s="851"/>
      <c r="R163" s="851"/>
      <c r="S163" s="851"/>
      <c r="T163" s="851"/>
      <c r="U163" s="865"/>
    </row>
    <row r="164" spans="1:21" ht="11.25" x14ac:dyDescent="0.25">
      <c r="A164" s="350" t="s">
        <v>844</v>
      </c>
      <c r="B164" s="850" t="s">
        <v>712</v>
      </c>
      <c r="C164" s="851"/>
      <c r="D164" s="851"/>
      <c r="E164" s="851"/>
      <c r="F164" s="851"/>
      <c r="G164" s="851"/>
      <c r="H164" s="86"/>
      <c r="I164" s="851"/>
      <c r="J164" s="864"/>
      <c r="K164" s="864"/>
      <c r="L164" s="864"/>
      <c r="M164" s="851"/>
      <c r="N164" s="851"/>
      <c r="O164" s="851"/>
      <c r="P164" s="851"/>
      <c r="Q164" s="851"/>
      <c r="R164" s="851"/>
      <c r="S164" s="851"/>
      <c r="T164" s="851"/>
      <c r="U164" s="865"/>
    </row>
    <row r="165" spans="1:21" ht="11.25" x14ac:dyDescent="0.25">
      <c r="A165" s="350" t="s">
        <v>845</v>
      </c>
      <c r="B165" s="850" t="s">
        <v>711</v>
      </c>
      <c r="C165" s="851"/>
      <c r="D165" s="851"/>
      <c r="E165" s="851"/>
      <c r="F165" s="851"/>
      <c r="G165" s="851"/>
      <c r="H165" s="86"/>
      <c r="I165" s="851"/>
      <c r="J165" s="864"/>
      <c r="K165" s="864"/>
      <c r="L165" s="864"/>
      <c r="M165" s="851"/>
      <c r="N165" s="851"/>
      <c r="O165" s="851"/>
      <c r="P165" s="851"/>
      <c r="Q165" s="851"/>
      <c r="R165" s="851"/>
      <c r="S165" s="851"/>
      <c r="T165" s="851"/>
      <c r="U165" s="865"/>
    </row>
    <row r="166" spans="1:21" ht="11.25" x14ac:dyDescent="0.25">
      <c r="A166" s="350" t="s">
        <v>846</v>
      </c>
      <c r="B166" s="850" t="s">
        <v>713</v>
      </c>
      <c r="C166" s="851"/>
      <c r="D166" s="851"/>
      <c r="E166" s="851"/>
      <c r="F166" s="851"/>
      <c r="G166" s="851"/>
      <c r="H166" s="86"/>
      <c r="I166" s="851"/>
      <c r="J166" s="864"/>
      <c r="K166" s="864"/>
      <c r="L166" s="864"/>
      <c r="M166" s="851"/>
      <c r="N166" s="851"/>
      <c r="O166" s="851"/>
      <c r="P166" s="851"/>
      <c r="Q166" s="851"/>
      <c r="R166" s="851"/>
      <c r="S166" s="851"/>
      <c r="T166" s="851"/>
      <c r="U166" s="865"/>
    </row>
    <row r="167" spans="1:21" ht="11.25" x14ac:dyDescent="0.25">
      <c r="A167" s="350" t="s">
        <v>847</v>
      </c>
      <c r="B167" s="850" t="s">
        <v>714</v>
      </c>
      <c r="C167" s="851"/>
      <c r="D167" s="851"/>
      <c r="E167" s="851"/>
      <c r="F167" s="851"/>
      <c r="G167" s="851"/>
      <c r="H167" s="86"/>
      <c r="I167" s="851"/>
      <c r="J167" s="864"/>
      <c r="K167" s="864"/>
      <c r="L167" s="864"/>
      <c r="M167" s="851"/>
      <c r="N167" s="851"/>
      <c r="O167" s="851"/>
      <c r="P167" s="851"/>
      <c r="Q167" s="851"/>
      <c r="R167" s="851"/>
      <c r="S167" s="851"/>
      <c r="T167" s="851"/>
      <c r="U167" s="865"/>
    </row>
    <row r="168" spans="1:21" ht="11.25" x14ac:dyDescent="0.25">
      <c r="A168" s="350" t="s">
        <v>848</v>
      </c>
      <c r="B168" s="850" t="s">
        <v>715</v>
      </c>
      <c r="C168" s="851"/>
      <c r="D168" s="851"/>
      <c r="E168" s="851"/>
      <c r="F168" s="851"/>
      <c r="G168" s="851"/>
      <c r="H168" s="86"/>
      <c r="I168" s="851"/>
      <c r="J168" s="864"/>
      <c r="K168" s="864"/>
      <c r="L168" s="864"/>
      <c r="M168" s="851"/>
      <c r="N168" s="851"/>
      <c r="O168" s="851"/>
      <c r="P168" s="851"/>
      <c r="Q168" s="851"/>
      <c r="R168" s="851"/>
      <c r="S168" s="851"/>
      <c r="T168" s="851"/>
      <c r="U168" s="865"/>
    </row>
    <row r="169" spans="1:21" ht="11.25" x14ac:dyDescent="0.25">
      <c r="A169" s="350" t="s">
        <v>849</v>
      </c>
      <c r="B169" s="850" t="s">
        <v>716</v>
      </c>
      <c r="C169" s="851"/>
      <c r="D169" s="851"/>
      <c r="E169" s="851"/>
      <c r="F169" s="851"/>
      <c r="G169" s="851"/>
      <c r="H169" s="86"/>
      <c r="I169" s="851"/>
      <c r="J169" s="864"/>
      <c r="K169" s="864"/>
      <c r="L169" s="864"/>
      <c r="M169" s="851"/>
      <c r="N169" s="851"/>
      <c r="O169" s="851"/>
      <c r="P169" s="851"/>
      <c r="Q169" s="851"/>
      <c r="R169" s="851"/>
      <c r="S169" s="851"/>
      <c r="T169" s="851"/>
      <c r="U169" s="865"/>
    </row>
    <row r="170" spans="1:21" ht="11.25" x14ac:dyDescent="0.25">
      <c r="A170" s="350" t="s">
        <v>850</v>
      </c>
      <c r="B170" s="850" t="s">
        <v>717</v>
      </c>
      <c r="C170" s="851"/>
      <c r="D170" s="851"/>
      <c r="E170" s="851"/>
      <c r="F170" s="851"/>
      <c r="G170" s="851"/>
      <c r="H170" s="86"/>
      <c r="I170" s="851"/>
      <c r="J170" s="864"/>
      <c r="K170" s="864"/>
      <c r="L170" s="864"/>
      <c r="M170" s="851"/>
      <c r="N170" s="851"/>
      <c r="O170" s="851"/>
      <c r="P170" s="851"/>
      <c r="Q170" s="851"/>
      <c r="R170" s="851"/>
      <c r="S170" s="851"/>
      <c r="T170" s="851"/>
      <c r="U170" s="865"/>
    </row>
    <row r="171" spans="1:21" ht="11.25" x14ac:dyDescent="0.25">
      <c r="A171" s="350" t="s">
        <v>851</v>
      </c>
      <c r="B171" s="850" t="s">
        <v>718</v>
      </c>
      <c r="C171" s="851"/>
      <c r="D171" s="851"/>
      <c r="E171" s="851"/>
      <c r="F171" s="851"/>
      <c r="G171" s="851"/>
      <c r="H171" s="86"/>
      <c r="I171" s="851"/>
      <c r="J171" s="864"/>
      <c r="K171" s="864"/>
      <c r="L171" s="864"/>
      <c r="M171" s="851"/>
      <c r="N171" s="851"/>
      <c r="O171" s="851"/>
      <c r="P171" s="851"/>
      <c r="Q171" s="851"/>
      <c r="R171" s="851"/>
      <c r="S171" s="851"/>
      <c r="T171" s="851"/>
      <c r="U171" s="865"/>
    </row>
    <row r="172" spans="1:21" ht="11.25" x14ac:dyDescent="0.25">
      <c r="A172" s="350" t="s">
        <v>852</v>
      </c>
      <c r="B172" s="850" t="s">
        <v>719</v>
      </c>
      <c r="C172" s="851"/>
      <c r="D172" s="851"/>
      <c r="E172" s="851"/>
      <c r="F172" s="851"/>
      <c r="G172" s="851"/>
      <c r="H172" s="86"/>
      <c r="I172" s="851"/>
      <c r="J172" s="864"/>
      <c r="K172" s="864"/>
      <c r="L172" s="864"/>
      <c r="M172" s="851"/>
      <c r="N172" s="851"/>
      <c r="O172" s="851"/>
      <c r="P172" s="851"/>
      <c r="Q172" s="851"/>
      <c r="R172" s="851"/>
      <c r="S172" s="851"/>
      <c r="T172" s="851"/>
      <c r="U172" s="865"/>
    </row>
    <row r="173" spans="1:21" ht="11.25" x14ac:dyDescent="0.25">
      <c r="A173" s="350" t="s">
        <v>853</v>
      </c>
      <c r="B173" s="850" t="s">
        <v>720</v>
      </c>
      <c r="C173" s="851"/>
      <c r="D173" s="851"/>
      <c r="E173" s="851"/>
      <c r="F173" s="851"/>
      <c r="G173" s="851"/>
      <c r="H173" s="86"/>
      <c r="I173" s="851"/>
      <c r="J173" s="864"/>
      <c r="K173" s="864"/>
      <c r="L173" s="864"/>
      <c r="M173" s="851"/>
      <c r="N173" s="851"/>
      <c r="O173" s="851"/>
      <c r="P173" s="851"/>
      <c r="Q173" s="851"/>
      <c r="R173" s="851"/>
      <c r="S173" s="851"/>
      <c r="T173" s="851"/>
      <c r="U173" s="865"/>
    </row>
    <row r="174" spans="1:21" ht="11.25" x14ac:dyDescent="0.25">
      <c r="A174" s="357" t="s">
        <v>854</v>
      </c>
      <c r="B174" s="800" t="s">
        <v>814</v>
      </c>
      <c r="C174" s="851"/>
      <c r="D174" s="851"/>
      <c r="E174" s="851"/>
      <c r="F174" s="851"/>
      <c r="G174" s="851"/>
      <c r="H174" s="86"/>
      <c r="I174" s="851"/>
      <c r="J174" s="864"/>
      <c r="K174" s="864"/>
      <c r="L174" s="864"/>
      <c r="M174" s="851"/>
      <c r="N174" s="851"/>
      <c r="O174" s="851"/>
      <c r="P174" s="851"/>
      <c r="Q174" s="851"/>
      <c r="R174" s="851"/>
      <c r="S174" s="851"/>
      <c r="T174" s="851"/>
      <c r="U174" s="865"/>
    </row>
    <row r="175" spans="1:21" s="303" customFormat="1" ht="12" x14ac:dyDescent="0.25">
      <c r="A175" s="837" t="s">
        <v>855</v>
      </c>
      <c r="B175" s="1058" t="s">
        <v>1041</v>
      </c>
      <c r="C175" s="1208"/>
      <c r="D175" s="1208"/>
      <c r="E175" s="1208"/>
      <c r="F175" s="1208"/>
      <c r="G175" s="1208"/>
      <c r="H175" s="1196"/>
      <c r="I175" s="1208"/>
      <c r="J175" s="1209"/>
      <c r="K175" s="1209"/>
      <c r="L175" s="1209"/>
      <c r="M175" s="1208"/>
      <c r="N175" s="1208"/>
      <c r="O175" s="1208"/>
      <c r="P175" s="1208"/>
      <c r="Q175" s="1208"/>
      <c r="R175" s="1208"/>
      <c r="S175" s="1208"/>
      <c r="T175" s="1208"/>
      <c r="U175" s="1210"/>
    </row>
    <row r="176" spans="1:21" ht="11.25" x14ac:dyDescent="0.25">
      <c r="A176" s="350" t="s">
        <v>856</v>
      </c>
      <c r="B176" s="850" t="s">
        <v>709</v>
      </c>
      <c r="C176" s="851"/>
      <c r="D176" s="851"/>
      <c r="E176" s="851"/>
      <c r="F176" s="851"/>
      <c r="G176" s="851"/>
      <c r="H176" s="86"/>
      <c r="I176" s="851"/>
      <c r="J176" s="864"/>
      <c r="K176" s="864"/>
      <c r="L176" s="864"/>
      <c r="M176" s="851"/>
      <c r="N176" s="851"/>
      <c r="O176" s="851"/>
      <c r="P176" s="851"/>
      <c r="Q176" s="851"/>
      <c r="R176" s="851"/>
      <c r="S176" s="851"/>
      <c r="T176" s="851"/>
      <c r="U176" s="865"/>
    </row>
    <row r="177" spans="1:21" ht="11.25" x14ac:dyDescent="0.25">
      <c r="A177" s="350" t="s">
        <v>857</v>
      </c>
      <c r="B177" s="850" t="s">
        <v>710</v>
      </c>
      <c r="C177" s="851"/>
      <c r="D177" s="851"/>
      <c r="E177" s="851"/>
      <c r="F177" s="851"/>
      <c r="G177" s="851"/>
      <c r="H177" s="86"/>
      <c r="I177" s="851"/>
      <c r="J177" s="864"/>
      <c r="K177" s="864"/>
      <c r="L177" s="864"/>
      <c r="M177" s="851"/>
      <c r="N177" s="851"/>
      <c r="O177" s="851"/>
      <c r="P177" s="851"/>
      <c r="Q177" s="851"/>
      <c r="R177" s="851"/>
      <c r="S177" s="851"/>
      <c r="T177" s="851"/>
      <c r="U177" s="865"/>
    </row>
    <row r="178" spans="1:21" ht="11.25" x14ac:dyDescent="0.25">
      <c r="A178" s="350" t="s">
        <v>858</v>
      </c>
      <c r="B178" s="850" t="s">
        <v>712</v>
      </c>
      <c r="C178" s="851"/>
      <c r="D178" s="851"/>
      <c r="E178" s="851"/>
      <c r="F178" s="851"/>
      <c r="G178" s="851"/>
      <c r="H178" s="86"/>
      <c r="I178" s="851"/>
      <c r="J178" s="864"/>
      <c r="K178" s="864"/>
      <c r="L178" s="864"/>
      <c r="M178" s="851"/>
      <c r="N178" s="851"/>
      <c r="O178" s="851"/>
      <c r="P178" s="851"/>
      <c r="Q178" s="851"/>
      <c r="R178" s="851"/>
      <c r="S178" s="851"/>
      <c r="T178" s="851"/>
      <c r="U178" s="865"/>
    </row>
    <row r="179" spans="1:21" ht="11.25" x14ac:dyDescent="0.25">
      <c r="A179" s="350" t="s">
        <v>859</v>
      </c>
      <c r="B179" s="850" t="s">
        <v>711</v>
      </c>
      <c r="C179" s="851"/>
      <c r="D179" s="851"/>
      <c r="E179" s="851"/>
      <c r="F179" s="851"/>
      <c r="G179" s="851"/>
      <c r="H179" s="86"/>
      <c r="I179" s="851"/>
      <c r="J179" s="864"/>
      <c r="K179" s="864"/>
      <c r="L179" s="864"/>
      <c r="M179" s="851"/>
      <c r="N179" s="851"/>
      <c r="O179" s="851"/>
      <c r="P179" s="851"/>
      <c r="Q179" s="851"/>
      <c r="R179" s="851"/>
      <c r="S179" s="851"/>
      <c r="T179" s="851"/>
      <c r="U179" s="865"/>
    </row>
    <row r="180" spans="1:21" ht="11.25" x14ac:dyDescent="0.25">
      <c r="A180" s="350" t="s">
        <v>860</v>
      </c>
      <c r="B180" s="850" t="s">
        <v>713</v>
      </c>
      <c r="C180" s="851"/>
      <c r="D180" s="851"/>
      <c r="E180" s="851"/>
      <c r="F180" s="851"/>
      <c r="G180" s="851"/>
      <c r="H180" s="86"/>
      <c r="I180" s="851"/>
      <c r="J180" s="864"/>
      <c r="K180" s="864"/>
      <c r="L180" s="864"/>
      <c r="M180" s="851"/>
      <c r="N180" s="851"/>
      <c r="O180" s="851"/>
      <c r="P180" s="851"/>
      <c r="Q180" s="851"/>
      <c r="R180" s="851"/>
      <c r="S180" s="851"/>
      <c r="T180" s="851"/>
      <c r="U180" s="865"/>
    </row>
    <row r="181" spans="1:21" ht="11.25" x14ac:dyDescent="0.25">
      <c r="A181" s="350" t="s">
        <v>861</v>
      </c>
      <c r="B181" s="850" t="s">
        <v>714</v>
      </c>
      <c r="C181" s="851"/>
      <c r="D181" s="851"/>
      <c r="E181" s="851"/>
      <c r="F181" s="851"/>
      <c r="G181" s="851"/>
      <c r="H181" s="86"/>
      <c r="I181" s="851"/>
      <c r="J181" s="864"/>
      <c r="K181" s="864"/>
      <c r="L181" s="864"/>
      <c r="M181" s="851"/>
      <c r="N181" s="851"/>
      <c r="O181" s="851"/>
      <c r="P181" s="851"/>
      <c r="Q181" s="851"/>
      <c r="R181" s="851"/>
      <c r="S181" s="851"/>
      <c r="T181" s="851"/>
      <c r="U181" s="865"/>
    </row>
    <row r="182" spans="1:21" ht="11.25" x14ac:dyDescent="0.25">
      <c r="A182" s="350" t="s">
        <v>862</v>
      </c>
      <c r="B182" s="850" t="s">
        <v>715</v>
      </c>
      <c r="C182" s="851"/>
      <c r="D182" s="851"/>
      <c r="E182" s="851"/>
      <c r="F182" s="851"/>
      <c r="G182" s="851"/>
      <c r="H182" s="86"/>
      <c r="I182" s="851"/>
      <c r="J182" s="864"/>
      <c r="K182" s="864"/>
      <c r="L182" s="864"/>
      <c r="M182" s="851"/>
      <c r="N182" s="851"/>
      <c r="O182" s="851"/>
      <c r="P182" s="851"/>
      <c r="Q182" s="851"/>
      <c r="R182" s="851"/>
      <c r="S182" s="851"/>
      <c r="T182" s="851"/>
      <c r="U182" s="865"/>
    </row>
    <row r="183" spans="1:21" ht="11.25" x14ac:dyDescent="0.25">
      <c r="A183" s="350" t="s">
        <v>863</v>
      </c>
      <c r="B183" s="850" t="s">
        <v>716</v>
      </c>
      <c r="C183" s="851"/>
      <c r="D183" s="851"/>
      <c r="E183" s="851"/>
      <c r="F183" s="851"/>
      <c r="G183" s="851"/>
      <c r="H183" s="86"/>
      <c r="I183" s="851"/>
      <c r="J183" s="864"/>
      <c r="K183" s="864"/>
      <c r="L183" s="864"/>
      <c r="M183" s="851"/>
      <c r="N183" s="851"/>
      <c r="O183" s="851"/>
      <c r="P183" s="851"/>
      <c r="Q183" s="851"/>
      <c r="R183" s="851"/>
      <c r="S183" s="851"/>
      <c r="T183" s="851"/>
      <c r="U183" s="865"/>
    </row>
    <row r="184" spans="1:21" ht="11.25" x14ac:dyDescent="0.25">
      <c r="A184" s="350" t="s">
        <v>864</v>
      </c>
      <c r="B184" s="850" t="s">
        <v>717</v>
      </c>
      <c r="C184" s="851"/>
      <c r="D184" s="851"/>
      <c r="E184" s="851"/>
      <c r="F184" s="851"/>
      <c r="G184" s="851"/>
      <c r="H184" s="86"/>
      <c r="I184" s="851"/>
      <c r="J184" s="864"/>
      <c r="K184" s="864"/>
      <c r="L184" s="864"/>
      <c r="M184" s="851"/>
      <c r="N184" s="851"/>
      <c r="O184" s="851"/>
      <c r="P184" s="851"/>
      <c r="Q184" s="851"/>
      <c r="R184" s="851"/>
      <c r="S184" s="851"/>
      <c r="T184" s="851"/>
      <c r="U184" s="865"/>
    </row>
    <row r="185" spans="1:21" ht="11.25" x14ac:dyDescent="0.25">
      <c r="A185" s="350" t="s">
        <v>865</v>
      </c>
      <c r="B185" s="850" t="s">
        <v>718</v>
      </c>
      <c r="C185" s="851"/>
      <c r="D185" s="851"/>
      <c r="E185" s="851"/>
      <c r="F185" s="851"/>
      <c r="G185" s="851"/>
      <c r="H185" s="86"/>
      <c r="I185" s="851"/>
      <c r="J185" s="864"/>
      <c r="K185" s="864"/>
      <c r="L185" s="864"/>
      <c r="M185" s="851"/>
      <c r="N185" s="851"/>
      <c r="O185" s="851"/>
      <c r="P185" s="851"/>
      <c r="Q185" s="851"/>
      <c r="R185" s="851"/>
      <c r="S185" s="851"/>
      <c r="T185" s="851"/>
      <c r="U185" s="865"/>
    </row>
    <row r="186" spans="1:21" ht="11.25" x14ac:dyDescent="0.25">
      <c r="A186" s="350" t="s">
        <v>866</v>
      </c>
      <c r="B186" s="850" t="s">
        <v>719</v>
      </c>
      <c r="C186" s="851"/>
      <c r="D186" s="851"/>
      <c r="E186" s="851"/>
      <c r="F186" s="851"/>
      <c r="G186" s="851"/>
      <c r="H186" s="86"/>
      <c r="I186" s="851"/>
      <c r="J186" s="864"/>
      <c r="K186" s="864"/>
      <c r="L186" s="864"/>
      <c r="M186" s="851"/>
      <c r="N186" s="851"/>
      <c r="O186" s="851"/>
      <c r="P186" s="851"/>
      <c r="Q186" s="851"/>
      <c r="R186" s="851"/>
      <c r="S186" s="851"/>
      <c r="T186" s="851"/>
      <c r="U186" s="865"/>
    </row>
    <row r="187" spans="1:21" ht="11.25" x14ac:dyDescent="0.25">
      <c r="A187" s="350" t="s">
        <v>867</v>
      </c>
      <c r="B187" s="850" t="s">
        <v>720</v>
      </c>
      <c r="C187" s="851"/>
      <c r="D187" s="851"/>
      <c r="E187" s="851"/>
      <c r="F187" s="851"/>
      <c r="G187" s="851"/>
      <c r="H187" s="86"/>
      <c r="I187" s="851"/>
      <c r="J187" s="864"/>
      <c r="K187" s="864"/>
      <c r="L187" s="864"/>
      <c r="M187" s="851"/>
      <c r="N187" s="851"/>
      <c r="O187" s="851"/>
      <c r="P187" s="851"/>
      <c r="Q187" s="851"/>
      <c r="R187" s="851"/>
      <c r="S187" s="851"/>
      <c r="T187" s="851"/>
      <c r="U187" s="865"/>
    </row>
    <row r="188" spans="1:21" ht="11.25" x14ac:dyDescent="0.25">
      <c r="A188" s="357" t="s">
        <v>868</v>
      </c>
      <c r="B188" s="800" t="s">
        <v>814</v>
      </c>
      <c r="C188" s="851"/>
      <c r="D188" s="851"/>
      <c r="E188" s="851"/>
      <c r="F188" s="851"/>
      <c r="G188" s="851"/>
      <c r="H188" s="86"/>
      <c r="I188" s="851"/>
      <c r="J188" s="864"/>
      <c r="K188" s="864"/>
      <c r="L188" s="864"/>
      <c r="M188" s="851"/>
      <c r="N188" s="851"/>
      <c r="O188" s="851"/>
      <c r="P188" s="851"/>
      <c r="Q188" s="851"/>
      <c r="R188" s="851"/>
      <c r="S188" s="851"/>
      <c r="T188" s="851"/>
      <c r="U188" s="865"/>
    </row>
    <row r="189" spans="1:21" s="303" customFormat="1" ht="12" x14ac:dyDescent="0.25">
      <c r="A189" s="837" t="s">
        <v>869</v>
      </c>
      <c r="B189" s="1058" t="s">
        <v>1042</v>
      </c>
      <c r="C189" s="1208"/>
      <c r="D189" s="1208"/>
      <c r="E189" s="1208"/>
      <c r="F189" s="1208"/>
      <c r="G189" s="1208"/>
      <c r="H189" s="1196"/>
      <c r="I189" s="1208"/>
      <c r="J189" s="1209"/>
      <c r="K189" s="1209"/>
      <c r="L189" s="1209"/>
      <c r="M189" s="1208"/>
      <c r="N189" s="1208"/>
      <c r="O189" s="1208"/>
      <c r="P189" s="1208"/>
      <c r="Q189" s="1208"/>
      <c r="R189" s="1208"/>
      <c r="S189" s="1208"/>
      <c r="T189" s="1208"/>
      <c r="U189" s="1210"/>
    </row>
    <row r="190" spans="1:21" ht="11.25" x14ac:dyDescent="0.25">
      <c r="A190" s="350" t="s">
        <v>870</v>
      </c>
      <c r="B190" s="850" t="s">
        <v>709</v>
      </c>
      <c r="C190" s="851"/>
      <c r="D190" s="851"/>
      <c r="E190" s="851"/>
      <c r="F190" s="851"/>
      <c r="G190" s="851"/>
      <c r="H190" s="86"/>
      <c r="I190" s="851"/>
      <c r="J190" s="864"/>
      <c r="K190" s="864"/>
      <c r="L190" s="864"/>
      <c r="M190" s="851"/>
      <c r="N190" s="851"/>
      <c r="O190" s="851"/>
      <c r="P190" s="851"/>
      <c r="Q190" s="851"/>
      <c r="R190" s="851"/>
      <c r="S190" s="851"/>
      <c r="T190" s="851"/>
      <c r="U190" s="865"/>
    </row>
    <row r="191" spans="1:21" ht="11.25" x14ac:dyDescent="0.25">
      <c r="A191" s="350" t="s">
        <v>871</v>
      </c>
      <c r="B191" s="850" t="s">
        <v>710</v>
      </c>
      <c r="C191" s="851"/>
      <c r="D191" s="851"/>
      <c r="E191" s="851"/>
      <c r="F191" s="851"/>
      <c r="G191" s="851"/>
      <c r="H191" s="86"/>
      <c r="I191" s="851"/>
      <c r="J191" s="864"/>
      <c r="K191" s="864"/>
      <c r="L191" s="864"/>
      <c r="M191" s="851"/>
      <c r="N191" s="851"/>
      <c r="O191" s="851"/>
      <c r="P191" s="851"/>
      <c r="Q191" s="851"/>
      <c r="R191" s="851"/>
      <c r="S191" s="851"/>
      <c r="T191" s="851"/>
      <c r="U191" s="865"/>
    </row>
    <row r="192" spans="1:21" ht="11.25" x14ac:dyDescent="0.25">
      <c r="A192" s="350" t="s">
        <v>872</v>
      </c>
      <c r="B192" s="850" t="s">
        <v>712</v>
      </c>
      <c r="C192" s="851"/>
      <c r="D192" s="851"/>
      <c r="E192" s="851"/>
      <c r="F192" s="851"/>
      <c r="G192" s="851"/>
      <c r="H192" s="86"/>
      <c r="I192" s="851"/>
      <c r="J192" s="864"/>
      <c r="K192" s="864"/>
      <c r="L192" s="864"/>
      <c r="M192" s="851"/>
      <c r="N192" s="851"/>
      <c r="O192" s="851"/>
      <c r="P192" s="851"/>
      <c r="Q192" s="851"/>
      <c r="R192" s="851"/>
      <c r="S192" s="851"/>
      <c r="T192" s="851"/>
      <c r="U192" s="865"/>
    </row>
    <row r="193" spans="1:21" ht="11.25" x14ac:dyDescent="0.25">
      <c r="A193" s="350" t="s">
        <v>873</v>
      </c>
      <c r="B193" s="850" t="s">
        <v>711</v>
      </c>
      <c r="C193" s="851"/>
      <c r="D193" s="851"/>
      <c r="E193" s="851"/>
      <c r="F193" s="851"/>
      <c r="G193" s="851"/>
      <c r="H193" s="86"/>
      <c r="I193" s="851"/>
      <c r="J193" s="864"/>
      <c r="K193" s="864"/>
      <c r="L193" s="864"/>
      <c r="M193" s="851"/>
      <c r="N193" s="851"/>
      <c r="O193" s="851"/>
      <c r="P193" s="851"/>
      <c r="Q193" s="851"/>
      <c r="R193" s="851"/>
      <c r="S193" s="851"/>
      <c r="T193" s="851"/>
      <c r="U193" s="865"/>
    </row>
    <row r="194" spans="1:21" ht="11.25" x14ac:dyDescent="0.25">
      <c r="A194" s="350" t="s">
        <v>874</v>
      </c>
      <c r="B194" s="850" t="s">
        <v>713</v>
      </c>
      <c r="C194" s="851"/>
      <c r="D194" s="851"/>
      <c r="E194" s="851"/>
      <c r="F194" s="851"/>
      <c r="G194" s="851"/>
      <c r="H194" s="86"/>
      <c r="I194" s="851"/>
      <c r="J194" s="864"/>
      <c r="K194" s="864"/>
      <c r="L194" s="864"/>
      <c r="M194" s="851"/>
      <c r="N194" s="851"/>
      <c r="O194" s="851"/>
      <c r="P194" s="851"/>
      <c r="Q194" s="851"/>
      <c r="R194" s="851"/>
      <c r="S194" s="851"/>
      <c r="T194" s="851"/>
      <c r="U194" s="865"/>
    </row>
    <row r="195" spans="1:21" ht="11.25" x14ac:dyDescent="0.25">
      <c r="A195" s="350" t="s">
        <v>875</v>
      </c>
      <c r="B195" s="850" t="s">
        <v>714</v>
      </c>
      <c r="C195" s="851"/>
      <c r="D195" s="851"/>
      <c r="E195" s="851"/>
      <c r="F195" s="851"/>
      <c r="G195" s="851"/>
      <c r="H195" s="86"/>
      <c r="I195" s="851"/>
      <c r="J195" s="864"/>
      <c r="K195" s="864"/>
      <c r="L195" s="864"/>
      <c r="M195" s="851"/>
      <c r="N195" s="851"/>
      <c r="O195" s="851"/>
      <c r="P195" s="851"/>
      <c r="Q195" s="851"/>
      <c r="R195" s="851"/>
      <c r="S195" s="851"/>
      <c r="T195" s="851"/>
      <c r="U195" s="865"/>
    </row>
    <row r="196" spans="1:21" ht="11.25" x14ac:dyDescent="0.25">
      <c r="A196" s="350" t="s">
        <v>876</v>
      </c>
      <c r="B196" s="850" t="s">
        <v>715</v>
      </c>
      <c r="C196" s="851"/>
      <c r="D196" s="851"/>
      <c r="E196" s="851"/>
      <c r="F196" s="851"/>
      <c r="G196" s="851"/>
      <c r="H196" s="86"/>
      <c r="I196" s="851"/>
      <c r="J196" s="864"/>
      <c r="K196" s="864"/>
      <c r="L196" s="864"/>
      <c r="M196" s="851"/>
      <c r="N196" s="851"/>
      <c r="O196" s="851"/>
      <c r="P196" s="851"/>
      <c r="Q196" s="851"/>
      <c r="R196" s="851"/>
      <c r="S196" s="851"/>
      <c r="T196" s="851"/>
      <c r="U196" s="865"/>
    </row>
    <row r="197" spans="1:21" ht="11.25" x14ac:dyDescent="0.25">
      <c r="A197" s="350" t="s">
        <v>877</v>
      </c>
      <c r="B197" s="850" t="s">
        <v>716</v>
      </c>
      <c r="C197" s="851"/>
      <c r="D197" s="851"/>
      <c r="E197" s="851"/>
      <c r="F197" s="851"/>
      <c r="G197" s="851"/>
      <c r="H197" s="86"/>
      <c r="I197" s="851"/>
      <c r="J197" s="864"/>
      <c r="K197" s="864"/>
      <c r="L197" s="864"/>
      <c r="M197" s="851"/>
      <c r="N197" s="851"/>
      <c r="O197" s="851"/>
      <c r="P197" s="851"/>
      <c r="Q197" s="851"/>
      <c r="R197" s="851"/>
      <c r="S197" s="851"/>
      <c r="T197" s="851"/>
      <c r="U197" s="865"/>
    </row>
    <row r="198" spans="1:21" ht="11.25" x14ac:dyDescent="0.25">
      <c r="A198" s="350" t="s">
        <v>878</v>
      </c>
      <c r="B198" s="850" t="s">
        <v>717</v>
      </c>
      <c r="C198" s="851"/>
      <c r="D198" s="851"/>
      <c r="E198" s="851"/>
      <c r="F198" s="851"/>
      <c r="G198" s="851"/>
      <c r="H198" s="86"/>
      <c r="I198" s="851"/>
      <c r="J198" s="864"/>
      <c r="K198" s="864"/>
      <c r="L198" s="864"/>
      <c r="M198" s="851"/>
      <c r="N198" s="851"/>
      <c r="O198" s="851"/>
      <c r="P198" s="851"/>
      <c r="Q198" s="851"/>
      <c r="R198" s="851"/>
      <c r="S198" s="851"/>
      <c r="T198" s="851"/>
      <c r="U198" s="865"/>
    </row>
    <row r="199" spans="1:21" ht="11.25" x14ac:dyDescent="0.25">
      <c r="A199" s="350" t="s">
        <v>879</v>
      </c>
      <c r="B199" s="850" t="s">
        <v>718</v>
      </c>
      <c r="C199" s="851"/>
      <c r="D199" s="851"/>
      <c r="E199" s="851"/>
      <c r="F199" s="851"/>
      <c r="G199" s="851"/>
      <c r="H199" s="86"/>
      <c r="I199" s="851"/>
      <c r="J199" s="864"/>
      <c r="K199" s="864"/>
      <c r="L199" s="864"/>
      <c r="M199" s="851"/>
      <c r="N199" s="851"/>
      <c r="O199" s="851"/>
      <c r="P199" s="851"/>
      <c r="Q199" s="851"/>
      <c r="R199" s="851"/>
      <c r="S199" s="851"/>
      <c r="T199" s="851"/>
      <c r="U199" s="865"/>
    </row>
    <row r="200" spans="1:21" ht="11.25" x14ac:dyDescent="0.25">
      <c r="A200" s="350" t="s">
        <v>880</v>
      </c>
      <c r="B200" s="850" t="s">
        <v>719</v>
      </c>
      <c r="C200" s="851"/>
      <c r="D200" s="851"/>
      <c r="E200" s="851"/>
      <c r="F200" s="851"/>
      <c r="G200" s="851"/>
      <c r="H200" s="86"/>
      <c r="I200" s="851"/>
      <c r="J200" s="864"/>
      <c r="K200" s="864"/>
      <c r="L200" s="864"/>
      <c r="M200" s="851"/>
      <c r="N200" s="851"/>
      <c r="O200" s="851"/>
      <c r="P200" s="851"/>
      <c r="Q200" s="851"/>
      <c r="R200" s="851"/>
      <c r="S200" s="851"/>
      <c r="T200" s="851"/>
      <c r="U200" s="865"/>
    </row>
    <row r="201" spans="1:21" ht="11.25" x14ac:dyDescent="0.25">
      <c r="A201" s="350" t="s">
        <v>881</v>
      </c>
      <c r="B201" s="850" t="s">
        <v>720</v>
      </c>
      <c r="C201" s="851"/>
      <c r="D201" s="851"/>
      <c r="E201" s="851"/>
      <c r="F201" s="851"/>
      <c r="G201" s="851"/>
      <c r="H201" s="86"/>
      <c r="I201" s="851"/>
      <c r="J201" s="864"/>
      <c r="K201" s="864"/>
      <c r="L201" s="864"/>
      <c r="M201" s="851"/>
      <c r="N201" s="851"/>
      <c r="O201" s="851"/>
      <c r="P201" s="851"/>
      <c r="Q201" s="851"/>
      <c r="R201" s="851"/>
      <c r="S201" s="851"/>
      <c r="T201" s="851"/>
      <c r="U201" s="865"/>
    </row>
    <row r="202" spans="1:21" ht="11.25" x14ac:dyDescent="0.25">
      <c r="A202" s="357" t="s">
        <v>882</v>
      </c>
      <c r="B202" s="800" t="s">
        <v>814</v>
      </c>
      <c r="C202" s="851"/>
      <c r="D202" s="851"/>
      <c r="E202" s="851"/>
      <c r="F202" s="851"/>
      <c r="G202" s="851"/>
      <c r="H202" s="86"/>
      <c r="I202" s="851"/>
      <c r="J202" s="864"/>
      <c r="K202" s="864"/>
      <c r="L202" s="864"/>
      <c r="M202" s="851"/>
      <c r="N202" s="851"/>
      <c r="O202" s="851"/>
      <c r="P202" s="851"/>
      <c r="Q202" s="851"/>
      <c r="R202" s="851"/>
      <c r="S202" s="851"/>
      <c r="T202" s="851"/>
      <c r="U202" s="865"/>
    </row>
    <row r="203" spans="1:21" s="303" customFormat="1" ht="24" x14ac:dyDescent="0.25">
      <c r="A203" s="837" t="s">
        <v>883</v>
      </c>
      <c r="B203" s="1212" t="s">
        <v>545</v>
      </c>
      <c r="C203" s="1208"/>
      <c r="D203" s="1208"/>
      <c r="E203" s="1208"/>
      <c r="F203" s="1208"/>
      <c r="G203" s="1208"/>
      <c r="H203" s="1196"/>
      <c r="I203" s="1208"/>
      <c r="J203" s="1209"/>
      <c r="K203" s="1209"/>
      <c r="L203" s="1209"/>
      <c r="M203" s="1208"/>
      <c r="N203" s="1208"/>
      <c r="O203" s="1208"/>
      <c r="P203" s="1208"/>
      <c r="Q203" s="1208"/>
      <c r="R203" s="1208"/>
      <c r="S203" s="1208"/>
      <c r="T203" s="1208"/>
      <c r="U203" s="1210"/>
    </row>
    <row r="204" spans="1:21" ht="11.25" x14ac:dyDescent="0.25">
      <c r="A204" s="350" t="s">
        <v>884</v>
      </c>
      <c r="B204" s="850" t="s">
        <v>709</v>
      </c>
      <c r="C204" s="851"/>
      <c r="D204" s="851"/>
      <c r="E204" s="851"/>
      <c r="F204" s="851"/>
      <c r="G204" s="851"/>
      <c r="H204" s="86"/>
      <c r="I204" s="851"/>
      <c r="J204" s="864"/>
      <c r="K204" s="864"/>
      <c r="L204" s="864"/>
      <c r="M204" s="851"/>
      <c r="N204" s="851"/>
      <c r="O204" s="851"/>
      <c r="P204" s="851"/>
      <c r="Q204" s="851"/>
      <c r="R204" s="851"/>
      <c r="S204" s="851"/>
      <c r="T204" s="851"/>
      <c r="U204" s="865"/>
    </row>
    <row r="205" spans="1:21" ht="11.25" x14ac:dyDescent="0.25">
      <c r="A205" s="350" t="s">
        <v>885</v>
      </c>
      <c r="B205" s="850" t="s">
        <v>710</v>
      </c>
      <c r="C205" s="851"/>
      <c r="D205" s="851"/>
      <c r="E205" s="851"/>
      <c r="F205" s="851"/>
      <c r="G205" s="851"/>
      <c r="H205" s="86"/>
      <c r="I205" s="851"/>
      <c r="J205" s="864"/>
      <c r="K205" s="864"/>
      <c r="L205" s="864"/>
      <c r="M205" s="851"/>
      <c r="N205" s="851"/>
      <c r="O205" s="851"/>
      <c r="P205" s="851"/>
      <c r="Q205" s="851"/>
      <c r="R205" s="851"/>
      <c r="S205" s="851"/>
      <c r="T205" s="851"/>
      <c r="U205" s="865"/>
    </row>
    <row r="206" spans="1:21" ht="11.25" x14ac:dyDescent="0.25">
      <c r="A206" s="350" t="s">
        <v>886</v>
      </c>
      <c r="B206" s="850" t="s">
        <v>712</v>
      </c>
      <c r="C206" s="851"/>
      <c r="D206" s="851"/>
      <c r="E206" s="851"/>
      <c r="F206" s="851"/>
      <c r="G206" s="851"/>
      <c r="H206" s="86"/>
      <c r="I206" s="851"/>
      <c r="J206" s="864"/>
      <c r="K206" s="864"/>
      <c r="L206" s="864"/>
      <c r="M206" s="851"/>
      <c r="N206" s="851"/>
      <c r="O206" s="851"/>
      <c r="P206" s="851"/>
      <c r="Q206" s="851"/>
      <c r="R206" s="851"/>
      <c r="S206" s="851"/>
      <c r="T206" s="851"/>
      <c r="U206" s="865"/>
    </row>
    <row r="207" spans="1:21" ht="11.25" x14ac:dyDescent="0.25">
      <c r="A207" s="350" t="s">
        <v>887</v>
      </c>
      <c r="B207" s="850" t="s">
        <v>711</v>
      </c>
      <c r="C207" s="851"/>
      <c r="D207" s="851"/>
      <c r="E207" s="851"/>
      <c r="F207" s="851"/>
      <c r="G207" s="851"/>
      <c r="H207" s="86"/>
      <c r="I207" s="851"/>
      <c r="J207" s="864"/>
      <c r="K207" s="864"/>
      <c r="L207" s="864"/>
      <c r="M207" s="851"/>
      <c r="N207" s="851"/>
      <c r="O207" s="851"/>
      <c r="P207" s="851"/>
      <c r="Q207" s="851"/>
      <c r="R207" s="851"/>
      <c r="S207" s="851"/>
      <c r="T207" s="851"/>
      <c r="U207" s="865"/>
    </row>
    <row r="208" spans="1:21" ht="11.25" x14ac:dyDescent="0.25">
      <c r="A208" s="350" t="s">
        <v>888</v>
      </c>
      <c r="B208" s="850" t="s">
        <v>713</v>
      </c>
      <c r="C208" s="851"/>
      <c r="D208" s="851"/>
      <c r="E208" s="851"/>
      <c r="F208" s="851"/>
      <c r="G208" s="851"/>
      <c r="H208" s="86"/>
      <c r="I208" s="851"/>
      <c r="J208" s="864"/>
      <c r="K208" s="864"/>
      <c r="L208" s="864"/>
      <c r="M208" s="851"/>
      <c r="N208" s="851"/>
      <c r="O208" s="851"/>
      <c r="P208" s="851"/>
      <c r="Q208" s="851"/>
      <c r="R208" s="851"/>
      <c r="S208" s="851"/>
      <c r="T208" s="851"/>
      <c r="U208" s="865"/>
    </row>
    <row r="209" spans="1:21" ht="11.25" x14ac:dyDescent="0.25">
      <c r="A209" s="350" t="s">
        <v>889</v>
      </c>
      <c r="B209" s="850" t="s">
        <v>714</v>
      </c>
      <c r="C209" s="851"/>
      <c r="D209" s="851"/>
      <c r="E209" s="851"/>
      <c r="F209" s="851"/>
      <c r="G209" s="851"/>
      <c r="H209" s="86"/>
      <c r="I209" s="851"/>
      <c r="J209" s="864"/>
      <c r="K209" s="864"/>
      <c r="L209" s="864"/>
      <c r="M209" s="851"/>
      <c r="N209" s="851"/>
      <c r="O209" s="851"/>
      <c r="P209" s="851"/>
      <c r="Q209" s="851"/>
      <c r="R209" s="851"/>
      <c r="S209" s="851"/>
      <c r="T209" s="851"/>
      <c r="U209" s="865"/>
    </row>
    <row r="210" spans="1:21" ht="11.25" x14ac:dyDescent="0.25">
      <c r="A210" s="350" t="s">
        <v>890</v>
      </c>
      <c r="B210" s="850" t="s">
        <v>715</v>
      </c>
      <c r="C210" s="851"/>
      <c r="D210" s="851"/>
      <c r="E210" s="851"/>
      <c r="F210" s="851"/>
      <c r="G210" s="851"/>
      <c r="H210" s="86"/>
      <c r="I210" s="851"/>
      <c r="J210" s="864"/>
      <c r="K210" s="864"/>
      <c r="L210" s="864"/>
      <c r="M210" s="851"/>
      <c r="N210" s="851"/>
      <c r="O210" s="851"/>
      <c r="P210" s="851"/>
      <c r="Q210" s="851"/>
      <c r="R210" s="851"/>
      <c r="S210" s="851"/>
      <c r="T210" s="851"/>
      <c r="U210" s="865"/>
    </row>
    <row r="211" spans="1:21" ht="11.25" x14ac:dyDescent="0.25">
      <c r="A211" s="350" t="s">
        <v>891</v>
      </c>
      <c r="B211" s="850" t="s">
        <v>716</v>
      </c>
      <c r="C211" s="851"/>
      <c r="D211" s="851"/>
      <c r="E211" s="851"/>
      <c r="F211" s="851"/>
      <c r="G211" s="851"/>
      <c r="H211" s="86"/>
      <c r="I211" s="851"/>
      <c r="J211" s="864"/>
      <c r="K211" s="864"/>
      <c r="L211" s="864"/>
      <c r="M211" s="851"/>
      <c r="N211" s="851"/>
      <c r="O211" s="851"/>
      <c r="P211" s="851"/>
      <c r="Q211" s="851"/>
      <c r="R211" s="851"/>
      <c r="S211" s="851"/>
      <c r="T211" s="851"/>
      <c r="U211" s="865"/>
    </row>
    <row r="212" spans="1:21" ht="11.25" x14ac:dyDescent="0.25">
      <c r="A212" s="350" t="s">
        <v>892</v>
      </c>
      <c r="B212" s="850" t="s">
        <v>717</v>
      </c>
      <c r="C212" s="851"/>
      <c r="D212" s="851"/>
      <c r="E212" s="851"/>
      <c r="F212" s="851"/>
      <c r="G212" s="851"/>
      <c r="H212" s="86"/>
      <c r="I212" s="851"/>
      <c r="J212" s="864"/>
      <c r="K212" s="864"/>
      <c r="L212" s="864"/>
      <c r="M212" s="851"/>
      <c r="N212" s="851"/>
      <c r="O212" s="851"/>
      <c r="P212" s="851"/>
      <c r="Q212" s="851"/>
      <c r="R212" s="851"/>
      <c r="S212" s="851"/>
      <c r="T212" s="851"/>
      <c r="U212" s="865"/>
    </row>
    <row r="213" spans="1:21" ht="11.25" x14ac:dyDescent="0.25">
      <c r="A213" s="350" t="s">
        <v>893</v>
      </c>
      <c r="B213" s="850" t="s">
        <v>718</v>
      </c>
      <c r="C213" s="851"/>
      <c r="D213" s="851"/>
      <c r="E213" s="851"/>
      <c r="F213" s="851"/>
      <c r="G213" s="851"/>
      <c r="H213" s="86"/>
      <c r="I213" s="851"/>
      <c r="J213" s="864"/>
      <c r="K213" s="864"/>
      <c r="L213" s="864"/>
      <c r="M213" s="851"/>
      <c r="N213" s="851"/>
      <c r="O213" s="851"/>
      <c r="P213" s="851"/>
      <c r="Q213" s="851"/>
      <c r="R213" s="851"/>
      <c r="S213" s="851"/>
      <c r="T213" s="851"/>
      <c r="U213" s="865"/>
    </row>
    <row r="214" spans="1:21" ht="11.25" x14ac:dyDescent="0.25">
      <c r="A214" s="350" t="s">
        <v>894</v>
      </c>
      <c r="B214" s="850" t="s">
        <v>719</v>
      </c>
      <c r="C214" s="851"/>
      <c r="D214" s="851"/>
      <c r="E214" s="851"/>
      <c r="F214" s="851"/>
      <c r="G214" s="851"/>
      <c r="H214" s="86"/>
      <c r="I214" s="851"/>
      <c r="J214" s="864"/>
      <c r="K214" s="864"/>
      <c r="L214" s="864"/>
      <c r="M214" s="851"/>
      <c r="N214" s="851"/>
      <c r="O214" s="851"/>
      <c r="P214" s="851"/>
      <c r="Q214" s="851"/>
      <c r="R214" s="851"/>
      <c r="S214" s="851"/>
      <c r="T214" s="851"/>
      <c r="U214" s="865"/>
    </row>
    <row r="215" spans="1:21" ht="11.25" x14ac:dyDescent="0.25">
      <c r="A215" s="350" t="s">
        <v>895</v>
      </c>
      <c r="B215" s="850" t="s">
        <v>720</v>
      </c>
      <c r="C215" s="851"/>
      <c r="D215" s="851"/>
      <c r="E215" s="851"/>
      <c r="F215" s="851"/>
      <c r="G215" s="851"/>
      <c r="H215" s="86"/>
      <c r="I215" s="851"/>
      <c r="J215" s="864"/>
      <c r="K215" s="864"/>
      <c r="L215" s="864"/>
      <c r="M215" s="851"/>
      <c r="N215" s="851"/>
      <c r="O215" s="851"/>
      <c r="P215" s="851"/>
      <c r="Q215" s="851"/>
      <c r="R215" s="851"/>
      <c r="S215" s="851"/>
      <c r="T215" s="851"/>
      <c r="U215" s="865"/>
    </row>
    <row r="216" spans="1:21" ht="11.25" x14ac:dyDescent="0.25">
      <c r="A216" s="357" t="s">
        <v>896</v>
      </c>
      <c r="B216" s="800" t="s">
        <v>814</v>
      </c>
      <c r="C216" s="851"/>
      <c r="D216" s="851"/>
      <c r="E216" s="851"/>
      <c r="F216" s="851"/>
      <c r="G216" s="851"/>
      <c r="H216" s="86"/>
      <c r="I216" s="851"/>
      <c r="J216" s="864"/>
      <c r="K216" s="864"/>
      <c r="L216" s="864"/>
      <c r="M216" s="851"/>
      <c r="N216" s="851"/>
      <c r="O216" s="851"/>
      <c r="P216" s="851"/>
      <c r="Q216" s="851"/>
      <c r="R216" s="851"/>
      <c r="S216" s="851"/>
      <c r="T216" s="851"/>
      <c r="U216" s="865"/>
    </row>
    <row r="217" spans="1:21" s="14" customFormat="1" ht="10.5" x14ac:dyDescent="0.25">
      <c r="A217" s="1374" t="s">
        <v>897</v>
      </c>
      <c r="B217" s="1206" t="s">
        <v>1045</v>
      </c>
      <c r="C217" s="1213"/>
      <c r="D217" s="1213"/>
      <c r="E217" s="1213"/>
      <c r="F217" s="1213"/>
      <c r="G217" s="1213"/>
      <c r="H217" s="107"/>
      <c r="I217" s="1213"/>
      <c r="J217" s="900"/>
      <c r="K217" s="900"/>
      <c r="L217" s="900"/>
      <c r="M217" s="1213"/>
      <c r="N217" s="1213"/>
      <c r="O217" s="1213"/>
      <c r="P217" s="1213"/>
      <c r="Q217" s="1213"/>
      <c r="R217" s="1213"/>
      <c r="S217" s="1213"/>
      <c r="T217" s="1213"/>
      <c r="U217" s="865"/>
    </row>
    <row r="218" spans="1:21" s="14" customFormat="1" ht="10.5" x14ac:dyDescent="0.25">
      <c r="A218" s="1373"/>
      <c r="B218" s="1207" t="s">
        <v>709</v>
      </c>
      <c r="C218" s="1213"/>
      <c r="D218" s="1213"/>
      <c r="E218" s="1213"/>
      <c r="F218" s="1213"/>
      <c r="G218" s="1213"/>
      <c r="H218" s="107"/>
      <c r="I218" s="1213"/>
      <c r="J218" s="900"/>
      <c r="K218" s="900"/>
      <c r="L218" s="900"/>
      <c r="M218" s="1213"/>
      <c r="N218" s="1213"/>
      <c r="O218" s="1213"/>
      <c r="P218" s="1213"/>
      <c r="Q218" s="1213"/>
      <c r="R218" s="1213"/>
      <c r="S218" s="1213"/>
      <c r="T218" s="1213"/>
      <c r="U218" s="865"/>
    </row>
    <row r="219" spans="1:21" s="14" customFormat="1" ht="10.5" x14ac:dyDescent="0.25">
      <c r="A219" s="1373"/>
      <c r="B219" s="1207" t="s">
        <v>710</v>
      </c>
      <c r="C219" s="1213"/>
      <c r="D219" s="1213"/>
      <c r="E219" s="1213"/>
      <c r="F219" s="1213"/>
      <c r="G219" s="1213"/>
      <c r="H219" s="107"/>
      <c r="I219" s="1213"/>
      <c r="J219" s="900"/>
      <c r="K219" s="900"/>
      <c r="L219" s="900"/>
      <c r="M219" s="1213"/>
      <c r="N219" s="1213"/>
      <c r="O219" s="1213"/>
      <c r="P219" s="1213"/>
      <c r="Q219" s="1213"/>
      <c r="R219" s="1213"/>
      <c r="S219" s="1213"/>
      <c r="T219" s="1213"/>
      <c r="U219" s="865"/>
    </row>
    <row r="220" spans="1:21" s="14" customFormat="1" ht="10.5" x14ac:dyDescent="0.25">
      <c r="A220" s="1373"/>
      <c r="B220" s="1207" t="s">
        <v>712</v>
      </c>
      <c r="C220" s="1213"/>
      <c r="D220" s="1213"/>
      <c r="E220" s="1213"/>
      <c r="F220" s="1213"/>
      <c r="G220" s="1213"/>
      <c r="H220" s="107"/>
      <c r="I220" s="1213"/>
      <c r="J220" s="900"/>
      <c r="K220" s="900"/>
      <c r="L220" s="900"/>
      <c r="M220" s="1213"/>
      <c r="N220" s="1213"/>
      <c r="O220" s="1213"/>
      <c r="P220" s="1213"/>
      <c r="Q220" s="1213"/>
      <c r="R220" s="1213"/>
      <c r="S220" s="1213"/>
      <c r="T220" s="1213"/>
      <c r="U220" s="865"/>
    </row>
    <row r="221" spans="1:21" s="14" customFormat="1" ht="10.5" x14ac:dyDescent="0.25">
      <c r="A221" s="1373"/>
      <c r="B221" s="1207" t="s">
        <v>711</v>
      </c>
      <c r="C221" s="1213"/>
      <c r="D221" s="1213"/>
      <c r="E221" s="1213"/>
      <c r="F221" s="1213"/>
      <c r="G221" s="1213"/>
      <c r="H221" s="107"/>
      <c r="I221" s="1213"/>
      <c r="J221" s="900"/>
      <c r="K221" s="900"/>
      <c r="L221" s="900"/>
      <c r="M221" s="1213"/>
      <c r="N221" s="1213"/>
      <c r="O221" s="1213"/>
      <c r="P221" s="1213"/>
      <c r="Q221" s="1213"/>
      <c r="R221" s="1213"/>
      <c r="S221" s="1213"/>
      <c r="T221" s="1213"/>
      <c r="U221" s="865"/>
    </row>
    <row r="222" spans="1:21" s="14" customFormat="1" ht="10.5" x14ac:dyDescent="0.25">
      <c r="A222" s="1373"/>
      <c r="B222" s="1207" t="s">
        <v>713</v>
      </c>
      <c r="C222" s="1213"/>
      <c r="D222" s="1213"/>
      <c r="E222" s="1213"/>
      <c r="F222" s="1213"/>
      <c r="G222" s="1213"/>
      <c r="H222" s="107"/>
      <c r="I222" s="1213"/>
      <c r="J222" s="900"/>
      <c r="K222" s="900"/>
      <c r="L222" s="900"/>
      <c r="M222" s="1213"/>
      <c r="N222" s="1213"/>
      <c r="O222" s="1213"/>
      <c r="P222" s="1213"/>
      <c r="Q222" s="1213"/>
      <c r="R222" s="1213"/>
      <c r="S222" s="1213"/>
      <c r="T222" s="1213"/>
      <c r="U222" s="865"/>
    </row>
    <row r="223" spans="1:21" s="14" customFormat="1" ht="10.5" x14ac:dyDescent="0.25">
      <c r="A223" s="1373"/>
      <c r="B223" s="1207" t="s">
        <v>714</v>
      </c>
      <c r="C223" s="1213"/>
      <c r="D223" s="1213"/>
      <c r="E223" s="1213"/>
      <c r="F223" s="1213"/>
      <c r="G223" s="1213"/>
      <c r="H223" s="107"/>
      <c r="I223" s="1213"/>
      <c r="J223" s="900"/>
      <c r="K223" s="900"/>
      <c r="L223" s="900"/>
      <c r="M223" s="1213"/>
      <c r="N223" s="1213"/>
      <c r="O223" s="1213"/>
      <c r="P223" s="1213"/>
      <c r="Q223" s="1213"/>
      <c r="R223" s="1213"/>
      <c r="S223" s="1213"/>
      <c r="T223" s="1213"/>
      <c r="U223" s="865"/>
    </row>
    <row r="224" spans="1:21" s="14" customFormat="1" ht="10.5" x14ac:dyDescent="0.25">
      <c r="A224" s="1373"/>
      <c r="B224" s="1207" t="s">
        <v>715</v>
      </c>
      <c r="C224" s="1213"/>
      <c r="D224" s="1213"/>
      <c r="E224" s="1213"/>
      <c r="F224" s="1213"/>
      <c r="G224" s="1213"/>
      <c r="H224" s="107"/>
      <c r="I224" s="1213"/>
      <c r="J224" s="900"/>
      <c r="K224" s="900"/>
      <c r="L224" s="900"/>
      <c r="M224" s="1213"/>
      <c r="N224" s="1213"/>
      <c r="O224" s="1213"/>
      <c r="P224" s="1213"/>
      <c r="Q224" s="1213"/>
      <c r="R224" s="1213"/>
      <c r="S224" s="1213"/>
      <c r="T224" s="1213"/>
      <c r="U224" s="865"/>
    </row>
    <row r="225" spans="1:21" s="14" customFormat="1" ht="10.5" x14ac:dyDescent="0.25">
      <c r="A225" s="1373"/>
      <c r="B225" s="1207" t="s">
        <v>716</v>
      </c>
      <c r="C225" s="1213"/>
      <c r="D225" s="1213"/>
      <c r="E225" s="1213"/>
      <c r="F225" s="1213"/>
      <c r="G225" s="1213"/>
      <c r="H225" s="107"/>
      <c r="I225" s="1213"/>
      <c r="J225" s="900"/>
      <c r="K225" s="900"/>
      <c r="L225" s="900"/>
      <c r="M225" s="1213"/>
      <c r="N225" s="1213"/>
      <c r="O225" s="1213"/>
      <c r="P225" s="1213"/>
      <c r="Q225" s="1213"/>
      <c r="R225" s="1213"/>
      <c r="S225" s="1213"/>
      <c r="T225" s="1213"/>
      <c r="U225" s="865"/>
    </row>
    <row r="226" spans="1:21" s="14" customFormat="1" ht="10.5" x14ac:dyDescent="0.25">
      <c r="A226" s="1373"/>
      <c r="B226" s="1207" t="s">
        <v>717</v>
      </c>
      <c r="C226" s="1213"/>
      <c r="D226" s="1213"/>
      <c r="E226" s="1213"/>
      <c r="F226" s="1213"/>
      <c r="G226" s="1213"/>
      <c r="H226" s="107"/>
      <c r="I226" s="1213"/>
      <c r="J226" s="900"/>
      <c r="K226" s="900"/>
      <c r="L226" s="900"/>
      <c r="M226" s="1213"/>
      <c r="N226" s="1213"/>
      <c r="O226" s="1213"/>
      <c r="P226" s="1213"/>
      <c r="Q226" s="1213"/>
      <c r="R226" s="1213"/>
      <c r="S226" s="1213"/>
      <c r="T226" s="1213"/>
      <c r="U226" s="865"/>
    </row>
    <row r="227" spans="1:21" s="14" customFormat="1" ht="10.5" x14ac:dyDescent="0.25">
      <c r="A227" s="1373"/>
      <c r="B227" s="1207" t="s">
        <v>718</v>
      </c>
      <c r="C227" s="1213"/>
      <c r="D227" s="1213"/>
      <c r="E227" s="1213"/>
      <c r="F227" s="1213"/>
      <c r="G227" s="1213"/>
      <c r="H227" s="107"/>
      <c r="I227" s="1213"/>
      <c r="J227" s="900"/>
      <c r="K227" s="900"/>
      <c r="L227" s="900"/>
      <c r="M227" s="1213"/>
      <c r="N227" s="1213"/>
      <c r="O227" s="1213"/>
      <c r="P227" s="1213"/>
      <c r="Q227" s="1213"/>
      <c r="R227" s="1213"/>
      <c r="S227" s="1213"/>
      <c r="T227" s="1213"/>
      <c r="U227" s="865"/>
    </row>
    <row r="228" spans="1:21" s="14" customFormat="1" ht="10.5" x14ac:dyDescent="0.25">
      <c r="A228" s="1373"/>
      <c r="B228" s="1207" t="s">
        <v>719</v>
      </c>
      <c r="C228" s="1213"/>
      <c r="D228" s="1213"/>
      <c r="E228" s="1213"/>
      <c r="F228" s="1213"/>
      <c r="G228" s="1213"/>
      <c r="H228" s="107"/>
      <c r="I228" s="1213"/>
      <c r="J228" s="900"/>
      <c r="K228" s="900"/>
      <c r="L228" s="900"/>
      <c r="M228" s="1213"/>
      <c r="N228" s="1213"/>
      <c r="O228" s="1213"/>
      <c r="P228" s="1213"/>
      <c r="Q228" s="1213"/>
      <c r="R228" s="1213"/>
      <c r="S228" s="1213"/>
      <c r="T228" s="1213"/>
      <c r="U228" s="865"/>
    </row>
    <row r="229" spans="1:21" s="14" customFormat="1" ht="10.5" x14ac:dyDescent="0.25">
      <c r="A229" s="1375"/>
      <c r="B229" s="1207" t="s">
        <v>720</v>
      </c>
      <c r="C229" s="1213"/>
      <c r="D229" s="1213"/>
      <c r="E229" s="1213"/>
      <c r="F229" s="1213"/>
      <c r="G229" s="1213"/>
      <c r="H229" s="107"/>
      <c r="I229" s="1213"/>
      <c r="J229" s="900"/>
      <c r="K229" s="900"/>
      <c r="L229" s="900"/>
      <c r="M229" s="1213"/>
      <c r="N229" s="1213"/>
      <c r="O229" s="1213"/>
      <c r="P229" s="1213"/>
      <c r="Q229" s="1213"/>
      <c r="R229" s="1213"/>
      <c r="S229" s="1213"/>
      <c r="T229" s="1213"/>
      <c r="U229" s="865"/>
    </row>
    <row r="230" spans="1:21" s="303" customFormat="1" ht="12" x14ac:dyDescent="0.25">
      <c r="A230" s="837" t="s">
        <v>899</v>
      </c>
      <c r="B230" s="1058" t="s">
        <v>1037</v>
      </c>
      <c r="C230" s="1208"/>
      <c r="D230" s="1208"/>
      <c r="E230" s="1208"/>
      <c r="F230" s="1208"/>
      <c r="G230" s="1208"/>
      <c r="H230" s="1196"/>
      <c r="I230" s="1208"/>
      <c r="J230" s="1209"/>
      <c r="K230" s="1209"/>
      <c r="L230" s="1209"/>
      <c r="M230" s="1208"/>
      <c r="N230" s="1208"/>
      <c r="O230" s="1208"/>
      <c r="P230" s="1208"/>
      <c r="Q230" s="1208"/>
      <c r="R230" s="1208"/>
      <c r="S230" s="1208"/>
      <c r="T230" s="1208"/>
      <c r="U230" s="1210"/>
    </row>
    <row r="231" spans="1:21" ht="11.25" x14ac:dyDescent="0.25">
      <c r="A231" s="350" t="s">
        <v>900</v>
      </c>
      <c r="B231" s="850" t="s">
        <v>709</v>
      </c>
      <c r="C231" s="851"/>
      <c r="D231" s="851"/>
      <c r="E231" s="851"/>
      <c r="F231" s="851"/>
      <c r="G231" s="851"/>
      <c r="H231" s="86"/>
      <c r="I231" s="851"/>
      <c r="J231" s="864"/>
      <c r="K231" s="864"/>
      <c r="L231" s="864"/>
      <c r="M231" s="851"/>
      <c r="N231" s="851"/>
      <c r="O231" s="851"/>
      <c r="P231" s="851"/>
      <c r="Q231" s="851"/>
      <c r="R231" s="851"/>
      <c r="S231" s="851"/>
      <c r="T231" s="851"/>
      <c r="U231" s="865"/>
    </row>
    <row r="232" spans="1:21" ht="11.25" x14ac:dyDescent="0.25">
      <c r="A232" s="350" t="s">
        <v>901</v>
      </c>
      <c r="B232" s="850" t="s">
        <v>710</v>
      </c>
      <c r="C232" s="851"/>
      <c r="D232" s="851"/>
      <c r="E232" s="851"/>
      <c r="F232" s="851"/>
      <c r="G232" s="851"/>
      <c r="H232" s="86"/>
      <c r="I232" s="851"/>
      <c r="J232" s="864"/>
      <c r="K232" s="864"/>
      <c r="L232" s="864"/>
      <c r="M232" s="851"/>
      <c r="N232" s="851"/>
      <c r="O232" s="851"/>
      <c r="P232" s="851"/>
      <c r="Q232" s="851"/>
      <c r="R232" s="851"/>
      <c r="S232" s="851"/>
      <c r="T232" s="851"/>
      <c r="U232" s="865"/>
    </row>
    <row r="233" spans="1:21" ht="11.25" x14ac:dyDescent="0.25">
      <c r="A233" s="350" t="s">
        <v>902</v>
      </c>
      <c r="B233" s="850" t="s">
        <v>712</v>
      </c>
      <c r="C233" s="851"/>
      <c r="D233" s="851"/>
      <c r="E233" s="851"/>
      <c r="F233" s="851"/>
      <c r="G233" s="851"/>
      <c r="H233" s="86"/>
      <c r="I233" s="851"/>
      <c r="J233" s="864"/>
      <c r="K233" s="864"/>
      <c r="L233" s="864"/>
      <c r="M233" s="851"/>
      <c r="N233" s="851"/>
      <c r="O233" s="851"/>
      <c r="P233" s="851"/>
      <c r="Q233" s="851"/>
      <c r="R233" s="851"/>
      <c r="S233" s="851"/>
      <c r="T233" s="851"/>
      <c r="U233" s="865"/>
    </row>
    <row r="234" spans="1:21" ht="11.25" x14ac:dyDescent="0.25">
      <c r="A234" s="350" t="s">
        <v>903</v>
      </c>
      <c r="B234" s="850" t="s">
        <v>711</v>
      </c>
      <c r="C234" s="851"/>
      <c r="D234" s="851"/>
      <c r="E234" s="851"/>
      <c r="F234" s="851"/>
      <c r="G234" s="851"/>
      <c r="H234" s="86"/>
      <c r="I234" s="851"/>
      <c r="J234" s="864"/>
      <c r="K234" s="864"/>
      <c r="L234" s="864"/>
      <c r="M234" s="851"/>
      <c r="N234" s="851"/>
      <c r="O234" s="851"/>
      <c r="P234" s="851"/>
      <c r="Q234" s="851"/>
      <c r="R234" s="851"/>
      <c r="S234" s="851"/>
      <c r="T234" s="851"/>
      <c r="U234" s="865"/>
    </row>
    <row r="235" spans="1:21" ht="11.25" x14ac:dyDescent="0.25">
      <c r="A235" s="350" t="s">
        <v>904</v>
      </c>
      <c r="B235" s="850" t="s">
        <v>713</v>
      </c>
      <c r="C235" s="851"/>
      <c r="D235" s="851"/>
      <c r="E235" s="851"/>
      <c r="F235" s="851"/>
      <c r="G235" s="851"/>
      <c r="H235" s="86"/>
      <c r="I235" s="851"/>
      <c r="J235" s="864"/>
      <c r="K235" s="864"/>
      <c r="L235" s="864"/>
      <c r="M235" s="851"/>
      <c r="N235" s="851"/>
      <c r="O235" s="851"/>
      <c r="P235" s="851"/>
      <c r="Q235" s="851"/>
      <c r="R235" s="851"/>
      <c r="S235" s="851"/>
      <c r="T235" s="851"/>
      <c r="U235" s="865"/>
    </row>
    <row r="236" spans="1:21" ht="11.25" x14ac:dyDescent="0.25">
      <c r="A236" s="350" t="s">
        <v>905</v>
      </c>
      <c r="B236" s="850" t="s">
        <v>714</v>
      </c>
      <c r="C236" s="851"/>
      <c r="D236" s="851"/>
      <c r="E236" s="851"/>
      <c r="F236" s="851"/>
      <c r="G236" s="851"/>
      <c r="H236" s="86"/>
      <c r="I236" s="851"/>
      <c r="J236" s="864"/>
      <c r="K236" s="864"/>
      <c r="L236" s="864"/>
      <c r="M236" s="851"/>
      <c r="N236" s="851"/>
      <c r="O236" s="851"/>
      <c r="P236" s="851"/>
      <c r="Q236" s="851"/>
      <c r="R236" s="851"/>
      <c r="S236" s="851"/>
      <c r="T236" s="851"/>
      <c r="U236" s="865"/>
    </row>
    <row r="237" spans="1:21" ht="11.25" x14ac:dyDescent="0.25">
      <c r="A237" s="350" t="s">
        <v>906</v>
      </c>
      <c r="B237" s="850" t="s">
        <v>715</v>
      </c>
      <c r="C237" s="851"/>
      <c r="D237" s="851"/>
      <c r="E237" s="851"/>
      <c r="F237" s="851"/>
      <c r="G237" s="851"/>
      <c r="H237" s="86"/>
      <c r="I237" s="851"/>
      <c r="J237" s="864"/>
      <c r="K237" s="864"/>
      <c r="L237" s="864"/>
      <c r="M237" s="851"/>
      <c r="N237" s="851"/>
      <c r="O237" s="851"/>
      <c r="P237" s="851"/>
      <c r="Q237" s="851"/>
      <c r="R237" s="851"/>
      <c r="S237" s="851"/>
      <c r="T237" s="851"/>
      <c r="U237" s="865"/>
    </row>
    <row r="238" spans="1:21" ht="11.25" x14ac:dyDescent="0.25">
      <c r="A238" s="350" t="s">
        <v>907</v>
      </c>
      <c r="B238" s="850" t="s">
        <v>716</v>
      </c>
      <c r="C238" s="851"/>
      <c r="D238" s="851"/>
      <c r="E238" s="851"/>
      <c r="F238" s="851"/>
      <c r="G238" s="851"/>
      <c r="H238" s="86"/>
      <c r="I238" s="851"/>
      <c r="J238" s="864"/>
      <c r="K238" s="864"/>
      <c r="L238" s="864"/>
      <c r="M238" s="851"/>
      <c r="N238" s="851"/>
      <c r="O238" s="851"/>
      <c r="P238" s="851"/>
      <c r="Q238" s="851"/>
      <c r="R238" s="851"/>
      <c r="S238" s="851"/>
      <c r="T238" s="851"/>
      <c r="U238" s="865"/>
    </row>
    <row r="239" spans="1:21" ht="11.25" x14ac:dyDescent="0.25">
      <c r="A239" s="350" t="s">
        <v>908</v>
      </c>
      <c r="B239" s="850" t="s">
        <v>717</v>
      </c>
      <c r="C239" s="851"/>
      <c r="D239" s="851"/>
      <c r="E239" s="851"/>
      <c r="F239" s="851"/>
      <c r="G239" s="851"/>
      <c r="H239" s="86"/>
      <c r="I239" s="851"/>
      <c r="J239" s="864"/>
      <c r="K239" s="864"/>
      <c r="L239" s="864"/>
      <c r="M239" s="851"/>
      <c r="N239" s="851"/>
      <c r="O239" s="851"/>
      <c r="P239" s="851"/>
      <c r="Q239" s="851"/>
      <c r="R239" s="851"/>
      <c r="S239" s="851"/>
      <c r="T239" s="851"/>
      <c r="U239" s="865"/>
    </row>
    <row r="240" spans="1:21" ht="11.25" x14ac:dyDescent="0.25">
      <c r="A240" s="350" t="s">
        <v>909</v>
      </c>
      <c r="B240" s="850" t="s">
        <v>718</v>
      </c>
      <c r="C240" s="851"/>
      <c r="D240" s="851"/>
      <c r="E240" s="851"/>
      <c r="F240" s="851"/>
      <c r="G240" s="851"/>
      <c r="H240" s="86"/>
      <c r="I240" s="851"/>
      <c r="J240" s="864"/>
      <c r="K240" s="864"/>
      <c r="L240" s="864"/>
      <c r="M240" s="851"/>
      <c r="N240" s="851"/>
      <c r="O240" s="851"/>
      <c r="P240" s="851"/>
      <c r="Q240" s="851"/>
      <c r="R240" s="851"/>
      <c r="S240" s="851"/>
      <c r="T240" s="851"/>
      <c r="U240" s="865"/>
    </row>
    <row r="241" spans="1:21" ht="11.25" x14ac:dyDescent="0.25">
      <c r="A241" s="350" t="s">
        <v>910</v>
      </c>
      <c r="B241" s="850" t="s">
        <v>719</v>
      </c>
      <c r="C241" s="851"/>
      <c r="D241" s="851"/>
      <c r="E241" s="851"/>
      <c r="F241" s="851"/>
      <c r="G241" s="851"/>
      <c r="H241" s="86"/>
      <c r="I241" s="851"/>
      <c r="J241" s="864"/>
      <c r="K241" s="864"/>
      <c r="L241" s="864"/>
      <c r="M241" s="851"/>
      <c r="N241" s="851"/>
      <c r="O241" s="851"/>
      <c r="P241" s="851"/>
      <c r="Q241" s="851"/>
      <c r="R241" s="851"/>
      <c r="S241" s="851"/>
      <c r="T241" s="851"/>
      <c r="U241" s="865"/>
    </row>
    <row r="242" spans="1:21" ht="11.25" x14ac:dyDescent="0.25">
      <c r="A242" s="350" t="s">
        <v>911</v>
      </c>
      <c r="B242" s="850" t="s">
        <v>720</v>
      </c>
      <c r="C242" s="851"/>
      <c r="D242" s="851"/>
      <c r="E242" s="851"/>
      <c r="F242" s="851"/>
      <c r="G242" s="851"/>
      <c r="H242" s="86"/>
      <c r="I242" s="851"/>
      <c r="J242" s="864"/>
      <c r="K242" s="864"/>
      <c r="L242" s="864"/>
      <c r="M242" s="851"/>
      <c r="N242" s="851"/>
      <c r="O242" s="851"/>
      <c r="P242" s="851"/>
      <c r="Q242" s="851"/>
      <c r="R242" s="851"/>
      <c r="S242" s="851"/>
      <c r="T242" s="851"/>
      <c r="U242" s="865"/>
    </row>
    <row r="243" spans="1:21" ht="11.25" x14ac:dyDescent="0.25">
      <c r="A243" s="357" t="s">
        <v>912</v>
      </c>
      <c r="B243" s="800" t="s">
        <v>814</v>
      </c>
      <c r="C243" s="851"/>
      <c r="D243" s="851"/>
      <c r="E243" s="851"/>
      <c r="F243" s="851"/>
      <c r="G243" s="851"/>
      <c r="H243" s="86"/>
      <c r="I243" s="851"/>
      <c r="J243" s="864"/>
      <c r="K243" s="864"/>
      <c r="L243" s="864"/>
      <c r="M243" s="851"/>
      <c r="N243" s="851"/>
      <c r="O243" s="851"/>
      <c r="P243" s="851"/>
      <c r="Q243" s="851"/>
      <c r="R243" s="851"/>
      <c r="S243" s="851"/>
      <c r="T243" s="851"/>
      <c r="U243" s="865"/>
    </row>
    <row r="244" spans="1:21" s="303" customFormat="1" ht="12" x14ac:dyDescent="0.25">
      <c r="A244" s="837" t="s">
        <v>913</v>
      </c>
      <c r="B244" s="1058" t="s">
        <v>1038</v>
      </c>
      <c r="C244" s="1208"/>
      <c r="D244" s="1208"/>
      <c r="E244" s="1208"/>
      <c r="F244" s="1208"/>
      <c r="G244" s="1208"/>
      <c r="H244" s="1196"/>
      <c r="I244" s="1208"/>
      <c r="J244" s="1209"/>
      <c r="K244" s="1209"/>
      <c r="L244" s="1209"/>
      <c r="M244" s="1208"/>
      <c r="N244" s="1208"/>
      <c r="O244" s="1208"/>
      <c r="P244" s="1208"/>
      <c r="Q244" s="1208"/>
      <c r="R244" s="1208"/>
      <c r="S244" s="1208"/>
      <c r="T244" s="1208"/>
      <c r="U244" s="1210"/>
    </row>
    <row r="245" spans="1:21" ht="11.25" x14ac:dyDescent="0.25">
      <c r="A245" s="350" t="s">
        <v>914</v>
      </c>
      <c r="B245" s="850" t="s">
        <v>709</v>
      </c>
      <c r="C245" s="851"/>
      <c r="D245" s="851"/>
      <c r="E245" s="851"/>
      <c r="F245" s="851"/>
      <c r="G245" s="851"/>
      <c r="H245" s="86"/>
      <c r="I245" s="851"/>
      <c r="J245" s="864"/>
      <c r="K245" s="864"/>
      <c r="L245" s="864"/>
      <c r="M245" s="851"/>
      <c r="N245" s="851"/>
      <c r="O245" s="851"/>
      <c r="P245" s="851"/>
      <c r="Q245" s="851"/>
      <c r="R245" s="851"/>
      <c r="S245" s="851"/>
      <c r="T245" s="851"/>
      <c r="U245" s="865"/>
    </row>
    <row r="246" spans="1:21" ht="11.25" x14ac:dyDescent="0.25">
      <c r="A246" s="350" t="s">
        <v>915</v>
      </c>
      <c r="B246" s="850" t="s">
        <v>710</v>
      </c>
      <c r="C246" s="851"/>
      <c r="D246" s="851"/>
      <c r="E246" s="851"/>
      <c r="F246" s="851"/>
      <c r="G246" s="851"/>
      <c r="H246" s="86"/>
      <c r="I246" s="851"/>
      <c r="J246" s="864"/>
      <c r="K246" s="864"/>
      <c r="L246" s="864"/>
      <c r="M246" s="851"/>
      <c r="N246" s="851"/>
      <c r="O246" s="851"/>
      <c r="P246" s="851"/>
      <c r="Q246" s="851"/>
      <c r="R246" s="851"/>
      <c r="S246" s="851"/>
      <c r="T246" s="851"/>
      <c r="U246" s="865"/>
    </row>
    <row r="247" spans="1:21" ht="11.25" x14ac:dyDescent="0.25">
      <c r="A247" s="350" t="s">
        <v>916</v>
      </c>
      <c r="B247" s="850" t="s">
        <v>712</v>
      </c>
      <c r="C247" s="851"/>
      <c r="D247" s="851"/>
      <c r="E247" s="851"/>
      <c r="F247" s="851"/>
      <c r="G247" s="851"/>
      <c r="H247" s="86"/>
      <c r="I247" s="851"/>
      <c r="J247" s="864"/>
      <c r="K247" s="864"/>
      <c r="L247" s="864"/>
      <c r="M247" s="851"/>
      <c r="N247" s="851"/>
      <c r="O247" s="851"/>
      <c r="P247" s="851"/>
      <c r="Q247" s="851"/>
      <c r="R247" s="851"/>
      <c r="S247" s="851"/>
      <c r="T247" s="851"/>
      <c r="U247" s="865"/>
    </row>
    <row r="248" spans="1:21" ht="11.25" x14ac:dyDescent="0.25">
      <c r="A248" s="350" t="s">
        <v>917</v>
      </c>
      <c r="B248" s="850" t="s">
        <v>711</v>
      </c>
      <c r="C248" s="851"/>
      <c r="D248" s="851"/>
      <c r="E248" s="851"/>
      <c r="F248" s="851"/>
      <c r="G248" s="851"/>
      <c r="H248" s="86"/>
      <c r="I248" s="851"/>
      <c r="J248" s="864"/>
      <c r="K248" s="864"/>
      <c r="L248" s="864"/>
      <c r="M248" s="851"/>
      <c r="N248" s="851"/>
      <c r="O248" s="851"/>
      <c r="P248" s="851"/>
      <c r="Q248" s="851"/>
      <c r="R248" s="851"/>
      <c r="S248" s="851"/>
      <c r="T248" s="851"/>
      <c r="U248" s="865"/>
    </row>
    <row r="249" spans="1:21" ht="11.25" x14ac:dyDescent="0.25">
      <c r="A249" s="350" t="s">
        <v>918</v>
      </c>
      <c r="B249" s="850" t="s">
        <v>713</v>
      </c>
      <c r="C249" s="851"/>
      <c r="D249" s="851"/>
      <c r="E249" s="851"/>
      <c r="F249" s="851"/>
      <c r="G249" s="851"/>
      <c r="H249" s="86"/>
      <c r="I249" s="851"/>
      <c r="J249" s="864"/>
      <c r="K249" s="864"/>
      <c r="L249" s="864"/>
      <c r="M249" s="851"/>
      <c r="N249" s="851"/>
      <c r="O249" s="851"/>
      <c r="P249" s="851"/>
      <c r="Q249" s="851"/>
      <c r="R249" s="851"/>
      <c r="S249" s="851"/>
      <c r="T249" s="851"/>
      <c r="U249" s="865"/>
    </row>
    <row r="250" spans="1:21" ht="11.25" x14ac:dyDescent="0.25">
      <c r="A250" s="350" t="s">
        <v>919</v>
      </c>
      <c r="B250" s="850" t="s">
        <v>714</v>
      </c>
      <c r="C250" s="851"/>
      <c r="D250" s="851"/>
      <c r="E250" s="851"/>
      <c r="F250" s="851"/>
      <c r="G250" s="851"/>
      <c r="H250" s="86"/>
      <c r="I250" s="851"/>
      <c r="J250" s="864"/>
      <c r="K250" s="864"/>
      <c r="L250" s="864"/>
      <c r="M250" s="851"/>
      <c r="N250" s="851"/>
      <c r="O250" s="851"/>
      <c r="P250" s="851"/>
      <c r="Q250" s="851"/>
      <c r="R250" s="851"/>
      <c r="S250" s="851"/>
      <c r="T250" s="851"/>
      <c r="U250" s="865"/>
    </row>
    <row r="251" spans="1:21" ht="11.25" x14ac:dyDescent="0.25">
      <c r="A251" s="350" t="s">
        <v>920</v>
      </c>
      <c r="B251" s="850" t="s">
        <v>715</v>
      </c>
      <c r="C251" s="851"/>
      <c r="D251" s="851"/>
      <c r="E251" s="851"/>
      <c r="F251" s="851"/>
      <c r="G251" s="851"/>
      <c r="H251" s="86"/>
      <c r="I251" s="851"/>
      <c r="J251" s="864"/>
      <c r="K251" s="864"/>
      <c r="L251" s="864"/>
      <c r="M251" s="851"/>
      <c r="N251" s="851"/>
      <c r="O251" s="851"/>
      <c r="P251" s="851"/>
      <c r="Q251" s="851"/>
      <c r="R251" s="851"/>
      <c r="S251" s="851"/>
      <c r="T251" s="851"/>
      <c r="U251" s="865"/>
    </row>
    <row r="252" spans="1:21" ht="11.25" x14ac:dyDescent="0.25">
      <c r="A252" s="350" t="s">
        <v>921</v>
      </c>
      <c r="B252" s="850" t="s">
        <v>716</v>
      </c>
      <c r="C252" s="851"/>
      <c r="D252" s="851"/>
      <c r="E252" s="851"/>
      <c r="F252" s="851"/>
      <c r="G252" s="851"/>
      <c r="H252" s="86"/>
      <c r="I252" s="851"/>
      <c r="J252" s="864"/>
      <c r="K252" s="864"/>
      <c r="L252" s="864"/>
      <c r="M252" s="851"/>
      <c r="N252" s="851"/>
      <c r="O252" s="851"/>
      <c r="P252" s="851"/>
      <c r="Q252" s="851"/>
      <c r="R252" s="851"/>
      <c r="S252" s="851"/>
      <c r="T252" s="851"/>
      <c r="U252" s="865"/>
    </row>
    <row r="253" spans="1:21" ht="11.25" x14ac:dyDescent="0.25">
      <c r="A253" s="350" t="s">
        <v>922</v>
      </c>
      <c r="B253" s="850" t="s">
        <v>717</v>
      </c>
      <c r="C253" s="851"/>
      <c r="D253" s="851"/>
      <c r="E253" s="851"/>
      <c r="F253" s="851"/>
      <c r="G253" s="851"/>
      <c r="H253" s="86"/>
      <c r="I253" s="851"/>
      <c r="J253" s="864"/>
      <c r="K253" s="864"/>
      <c r="L253" s="864"/>
      <c r="M253" s="851"/>
      <c r="N253" s="851"/>
      <c r="O253" s="851"/>
      <c r="P253" s="851"/>
      <c r="Q253" s="851"/>
      <c r="R253" s="851"/>
      <c r="S253" s="851"/>
      <c r="T253" s="851"/>
      <c r="U253" s="865"/>
    </row>
    <row r="254" spans="1:21" ht="11.25" x14ac:dyDescent="0.25">
      <c r="A254" s="350" t="s">
        <v>923</v>
      </c>
      <c r="B254" s="850" t="s">
        <v>718</v>
      </c>
      <c r="C254" s="851"/>
      <c r="D254" s="851"/>
      <c r="E254" s="851"/>
      <c r="F254" s="851"/>
      <c r="G254" s="851"/>
      <c r="H254" s="86"/>
      <c r="I254" s="851"/>
      <c r="J254" s="864"/>
      <c r="K254" s="864"/>
      <c r="L254" s="864"/>
      <c r="M254" s="851"/>
      <c r="N254" s="851"/>
      <c r="O254" s="851"/>
      <c r="P254" s="851"/>
      <c r="Q254" s="851"/>
      <c r="R254" s="851"/>
      <c r="S254" s="851"/>
      <c r="T254" s="851"/>
      <c r="U254" s="865"/>
    </row>
    <row r="255" spans="1:21" ht="11.25" x14ac:dyDescent="0.25">
      <c r="A255" s="350" t="s">
        <v>924</v>
      </c>
      <c r="B255" s="850" t="s">
        <v>719</v>
      </c>
      <c r="C255" s="851"/>
      <c r="D255" s="851"/>
      <c r="E255" s="851"/>
      <c r="F255" s="851"/>
      <c r="G255" s="851"/>
      <c r="H255" s="86"/>
      <c r="I255" s="851"/>
      <c r="J255" s="864"/>
      <c r="K255" s="864"/>
      <c r="L255" s="864"/>
      <c r="M255" s="851"/>
      <c r="N255" s="851"/>
      <c r="O255" s="851"/>
      <c r="P255" s="851"/>
      <c r="Q255" s="851"/>
      <c r="R255" s="851"/>
      <c r="S255" s="851"/>
      <c r="T255" s="851"/>
      <c r="U255" s="865"/>
    </row>
    <row r="256" spans="1:21" ht="11.25" x14ac:dyDescent="0.25">
      <c r="A256" s="350" t="s">
        <v>925</v>
      </c>
      <c r="B256" s="850" t="s">
        <v>720</v>
      </c>
      <c r="C256" s="851"/>
      <c r="D256" s="851"/>
      <c r="E256" s="851"/>
      <c r="F256" s="851"/>
      <c r="G256" s="851"/>
      <c r="H256" s="86"/>
      <c r="I256" s="851"/>
      <c r="J256" s="864"/>
      <c r="K256" s="864"/>
      <c r="L256" s="864"/>
      <c r="M256" s="851"/>
      <c r="N256" s="851"/>
      <c r="O256" s="851"/>
      <c r="P256" s="851"/>
      <c r="Q256" s="851"/>
      <c r="R256" s="851"/>
      <c r="S256" s="851"/>
      <c r="T256" s="851"/>
      <c r="U256" s="865"/>
    </row>
    <row r="257" spans="1:21" ht="11.25" x14ac:dyDescent="0.25">
      <c r="A257" s="357" t="s">
        <v>926</v>
      </c>
      <c r="B257" s="800" t="s">
        <v>814</v>
      </c>
      <c r="C257" s="851"/>
      <c r="D257" s="851"/>
      <c r="E257" s="851"/>
      <c r="F257" s="851"/>
      <c r="G257" s="851"/>
      <c r="H257" s="86"/>
      <c r="I257" s="851"/>
      <c r="J257" s="864"/>
      <c r="K257" s="864"/>
      <c r="L257" s="864"/>
      <c r="M257" s="851"/>
      <c r="N257" s="851"/>
      <c r="O257" s="851"/>
      <c r="P257" s="851"/>
      <c r="Q257" s="851"/>
      <c r="R257" s="851"/>
      <c r="S257" s="851"/>
      <c r="T257" s="851"/>
      <c r="U257" s="865"/>
    </row>
    <row r="258" spans="1:21" s="303" customFormat="1" ht="12" x14ac:dyDescent="0.25">
      <c r="A258" s="837" t="s">
        <v>927</v>
      </c>
      <c r="B258" s="1058" t="s">
        <v>1039</v>
      </c>
      <c r="C258" s="1208"/>
      <c r="D258" s="1208"/>
      <c r="E258" s="1208"/>
      <c r="F258" s="1208"/>
      <c r="G258" s="1208"/>
      <c r="H258" s="1196"/>
      <c r="I258" s="1208"/>
      <c r="J258" s="1209"/>
      <c r="K258" s="1209"/>
      <c r="L258" s="1209"/>
      <c r="M258" s="1208"/>
      <c r="N258" s="1208"/>
      <c r="O258" s="1208"/>
      <c r="P258" s="1208"/>
      <c r="Q258" s="1208"/>
      <c r="R258" s="1208"/>
      <c r="S258" s="1208"/>
      <c r="T258" s="1208"/>
      <c r="U258" s="1210"/>
    </row>
    <row r="259" spans="1:21" ht="11.25" x14ac:dyDescent="0.25">
      <c r="A259" s="350" t="s">
        <v>928</v>
      </c>
      <c r="B259" s="850" t="s">
        <v>709</v>
      </c>
      <c r="C259" s="851"/>
      <c r="D259" s="851"/>
      <c r="E259" s="851"/>
      <c r="F259" s="851"/>
      <c r="G259" s="851"/>
      <c r="H259" s="86"/>
      <c r="I259" s="851"/>
      <c r="J259" s="864"/>
      <c r="K259" s="864"/>
      <c r="L259" s="864"/>
      <c r="M259" s="851"/>
      <c r="N259" s="851"/>
      <c r="O259" s="851"/>
      <c r="P259" s="851"/>
      <c r="Q259" s="851"/>
      <c r="R259" s="851"/>
      <c r="S259" s="851"/>
      <c r="T259" s="851"/>
      <c r="U259" s="865"/>
    </row>
    <row r="260" spans="1:21" ht="11.25" x14ac:dyDescent="0.25">
      <c r="A260" s="350" t="s">
        <v>929</v>
      </c>
      <c r="B260" s="850" t="s">
        <v>710</v>
      </c>
      <c r="C260" s="851"/>
      <c r="D260" s="851"/>
      <c r="E260" s="851"/>
      <c r="F260" s="851"/>
      <c r="G260" s="851"/>
      <c r="H260" s="86"/>
      <c r="I260" s="851"/>
      <c r="J260" s="864"/>
      <c r="K260" s="864"/>
      <c r="L260" s="864"/>
      <c r="M260" s="851"/>
      <c r="N260" s="851"/>
      <c r="O260" s="851"/>
      <c r="P260" s="851"/>
      <c r="Q260" s="851"/>
      <c r="R260" s="851"/>
      <c r="S260" s="851"/>
      <c r="T260" s="851"/>
      <c r="U260" s="865"/>
    </row>
    <row r="261" spans="1:21" ht="11.25" x14ac:dyDescent="0.25">
      <c r="A261" s="350" t="s">
        <v>930</v>
      </c>
      <c r="B261" s="850" t="s">
        <v>712</v>
      </c>
      <c r="C261" s="851"/>
      <c r="D261" s="851"/>
      <c r="E261" s="851"/>
      <c r="F261" s="851"/>
      <c r="G261" s="851"/>
      <c r="H261" s="86"/>
      <c r="I261" s="851"/>
      <c r="J261" s="864"/>
      <c r="K261" s="864"/>
      <c r="L261" s="864"/>
      <c r="M261" s="851"/>
      <c r="N261" s="851"/>
      <c r="O261" s="851"/>
      <c r="P261" s="851"/>
      <c r="Q261" s="851"/>
      <c r="R261" s="851"/>
      <c r="S261" s="851"/>
      <c r="T261" s="851"/>
      <c r="U261" s="865"/>
    </row>
    <row r="262" spans="1:21" ht="11.25" x14ac:dyDescent="0.25">
      <c r="A262" s="350" t="s">
        <v>931</v>
      </c>
      <c r="B262" s="850" t="s">
        <v>711</v>
      </c>
      <c r="C262" s="851"/>
      <c r="D262" s="851"/>
      <c r="E262" s="851"/>
      <c r="F262" s="851"/>
      <c r="G262" s="851"/>
      <c r="H262" s="86"/>
      <c r="I262" s="851"/>
      <c r="J262" s="864"/>
      <c r="K262" s="864"/>
      <c r="L262" s="864"/>
      <c r="M262" s="851"/>
      <c r="N262" s="851"/>
      <c r="O262" s="851"/>
      <c r="P262" s="851"/>
      <c r="Q262" s="851"/>
      <c r="R262" s="851"/>
      <c r="S262" s="851"/>
      <c r="T262" s="851"/>
      <c r="U262" s="865"/>
    </row>
    <row r="263" spans="1:21" ht="11.25" x14ac:dyDescent="0.25">
      <c r="A263" s="350" t="s">
        <v>932</v>
      </c>
      <c r="B263" s="850" t="s">
        <v>713</v>
      </c>
      <c r="C263" s="851"/>
      <c r="D263" s="851"/>
      <c r="E263" s="851"/>
      <c r="F263" s="851"/>
      <c r="G263" s="851"/>
      <c r="H263" s="86"/>
      <c r="I263" s="851"/>
      <c r="J263" s="864"/>
      <c r="K263" s="864"/>
      <c r="L263" s="864"/>
      <c r="M263" s="851"/>
      <c r="N263" s="851"/>
      <c r="O263" s="851"/>
      <c r="P263" s="851"/>
      <c r="Q263" s="851"/>
      <c r="R263" s="851"/>
      <c r="S263" s="851"/>
      <c r="T263" s="851"/>
      <c r="U263" s="865"/>
    </row>
    <row r="264" spans="1:21" ht="11.25" x14ac:dyDescent="0.25">
      <c r="A264" s="350" t="s">
        <v>933</v>
      </c>
      <c r="B264" s="850" t="s">
        <v>714</v>
      </c>
      <c r="C264" s="851"/>
      <c r="D264" s="851"/>
      <c r="E264" s="851"/>
      <c r="F264" s="851"/>
      <c r="G264" s="851"/>
      <c r="H264" s="86"/>
      <c r="I264" s="851"/>
      <c r="J264" s="864"/>
      <c r="K264" s="864"/>
      <c r="L264" s="864"/>
      <c r="M264" s="851"/>
      <c r="N264" s="851"/>
      <c r="O264" s="851"/>
      <c r="P264" s="851"/>
      <c r="Q264" s="851"/>
      <c r="R264" s="851"/>
      <c r="S264" s="851"/>
      <c r="T264" s="851"/>
      <c r="U264" s="865"/>
    </row>
    <row r="265" spans="1:21" ht="11.25" x14ac:dyDescent="0.25">
      <c r="A265" s="350" t="s">
        <v>934</v>
      </c>
      <c r="B265" s="850" t="s">
        <v>715</v>
      </c>
      <c r="C265" s="851"/>
      <c r="D265" s="851"/>
      <c r="E265" s="851"/>
      <c r="F265" s="851"/>
      <c r="G265" s="851"/>
      <c r="H265" s="86"/>
      <c r="I265" s="851"/>
      <c r="J265" s="864"/>
      <c r="K265" s="864"/>
      <c r="L265" s="864"/>
      <c r="M265" s="851"/>
      <c r="N265" s="851"/>
      <c r="O265" s="851"/>
      <c r="P265" s="851"/>
      <c r="Q265" s="851"/>
      <c r="R265" s="851"/>
      <c r="S265" s="851"/>
      <c r="T265" s="851"/>
      <c r="U265" s="865"/>
    </row>
    <row r="266" spans="1:21" ht="11.25" x14ac:dyDescent="0.25">
      <c r="A266" s="350" t="s">
        <v>935</v>
      </c>
      <c r="B266" s="850" t="s">
        <v>716</v>
      </c>
      <c r="C266" s="851"/>
      <c r="D266" s="851"/>
      <c r="E266" s="851"/>
      <c r="F266" s="851"/>
      <c r="G266" s="851"/>
      <c r="H266" s="86"/>
      <c r="I266" s="851"/>
      <c r="J266" s="864"/>
      <c r="K266" s="864"/>
      <c r="L266" s="864"/>
      <c r="M266" s="851"/>
      <c r="N266" s="851"/>
      <c r="O266" s="851"/>
      <c r="P266" s="851"/>
      <c r="Q266" s="851"/>
      <c r="R266" s="851"/>
      <c r="S266" s="851"/>
      <c r="T266" s="851"/>
      <c r="U266" s="865"/>
    </row>
    <row r="267" spans="1:21" ht="11.25" x14ac:dyDescent="0.25">
      <c r="A267" s="350" t="s">
        <v>936</v>
      </c>
      <c r="B267" s="850" t="s">
        <v>717</v>
      </c>
      <c r="C267" s="851"/>
      <c r="D267" s="851"/>
      <c r="E267" s="851"/>
      <c r="F267" s="851"/>
      <c r="G267" s="851"/>
      <c r="H267" s="86"/>
      <c r="I267" s="851"/>
      <c r="J267" s="864"/>
      <c r="K267" s="864"/>
      <c r="L267" s="864"/>
      <c r="M267" s="851"/>
      <c r="N267" s="851"/>
      <c r="O267" s="851"/>
      <c r="P267" s="851"/>
      <c r="Q267" s="851"/>
      <c r="R267" s="851"/>
      <c r="S267" s="851"/>
      <c r="T267" s="851"/>
      <c r="U267" s="865"/>
    </row>
    <row r="268" spans="1:21" ht="11.25" x14ac:dyDescent="0.25">
      <c r="A268" s="350" t="s">
        <v>937</v>
      </c>
      <c r="B268" s="850" t="s">
        <v>718</v>
      </c>
      <c r="C268" s="851"/>
      <c r="D268" s="851"/>
      <c r="E268" s="851"/>
      <c r="F268" s="851"/>
      <c r="G268" s="851"/>
      <c r="H268" s="86"/>
      <c r="I268" s="851"/>
      <c r="J268" s="864"/>
      <c r="K268" s="864"/>
      <c r="L268" s="864"/>
      <c r="M268" s="851"/>
      <c r="N268" s="851"/>
      <c r="O268" s="851"/>
      <c r="P268" s="851"/>
      <c r="Q268" s="851"/>
      <c r="R268" s="851"/>
      <c r="S268" s="851"/>
      <c r="T268" s="851"/>
      <c r="U268" s="865"/>
    </row>
    <row r="269" spans="1:21" ht="11.25" x14ac:dyDescent="0.25">
      <c r="A269" s="350" t="s">
        <v>938</v>
      </c>
      <c r="B269" s="850" t="s">
        <v>719</v>
      </c>
      <c r="C269" s="851"/>
      <c r="D269" s="851"/>
      <c r="E269" s="851"/>
      <c r="F269" s="851"/>
      <c r="G269" s="851"/>
      <c r="H269" s="86"/>
      <c r="I269" s="851"/>
      <c r="J269" s="864"/>
      <c r="K269" s="864"/>
      <c r="L269" s="864"/>
      <c r="M269" s="851"/>
      <c r="N269" s="851"/>
      <c r="O269" s="851"/>
      <c r="P269" s="851"/>
      <c r="Q269" s="851"/>
      <c r="R269" s="851"/>
      <c r="S269" s="851"/>
      <c r="T269" s="851"/>
      <c r="U269" s="865"/>
    </row>
    <row r="270" spans="1:21" ht="11.25" x14ac:dyDescent="0.25">
      <c r="A270" s="350" t="s">
        <v>939</v>
      </c>
      <c r="B270" s="850" t="s">
        <v>720</v>
      </c>
      <c r="C270" s="851"/>
      <c r="D270" s="851"/>
      <c r="E270" s="851"/>
      <c r="F270" s="851"/>
      <c r="G270" s="851"/>
      <c r="H270" s="86"/>
      <c r="I270" s="851"/>
      <c r="J270" s="864"/>
      <c r="K270" s="864"/>
      <c r="L270" s="864"/>
      <c r="M270" s="851"/>
      <c r="N270" s="851"/>
      <c r="O270" s="851"/>
      <c r="P270" s="851"/>
      <c r="Q270" s="851"/>
      <c r="R270" s="851"/>
      <c r="S270" s="851"/>
      <c r="T270" s="851"/>
      <c r="U270" s="865"/>
    </row>
    <row r="271" spans="1:21" ht="11.25" x14ac:dyDescent="0.25">
      <c r="A271" s="357" t="s">
        <v>940</v>
      </c>
      <c r="B271" s="800" t="s">
        <v>814</v>
      </c>
      <c r="C271" s="851"/>
      <c r="D271" s="851"/>
      <c r="E271" s="851"/>
      <c r="F271" s="851"/>
      <c r="G271" s="851"/>
      <c r="H271" s="86"/>
      <c r="I271" s="851"/>
      <c r="J271" s="864"/>
      <c r="K271" s="864"/>
      <c r="L271" s="864"/>
      <c r="M271" s="851"/>
      <c r="N271" s="851"/>
      <c r="O271" s="851"/>
      <c r="P271" s="851"/>
      <c r="Q271" s="851"/>
      <c r="R271" s="851"/>
      <c r="S271" s="851"/>
      <c r="T271" s="851"/>
      <c r="U271" s="865"/>
    </row>
    <row r="272" spans="1:21" s="303" customFormat="1" ht="12" x14ac:dyDescent="0.25">
      <c r="A272" s="837" t="s">
        <v>941</v>
      </c>
      <c r="B272" s="1058" t="s">
        <v>1040</v>
      </c>
      <c r="C272" s="1208"/>
      <c r="D272" s="1208"/>
      <c r="E272" s="1208"/>
      <c r="F272" s="1208"/>
      <c r="G272" s="1208"/>
      <c r="H272" s="1196"/>
      <c r="I272" s="1208"/>
      <c r="J272" s="1209"/>
      <c r="K272" s="1209"/>
      <c r="L272" s="1209"/>
      <c r="M272" s="1208"/>
      <c r="N272" s="1208"/>
      <c r="O272" s="1208"/>
      <c r="P272" s="1208"/>
      <c r="Q272" s="1208"/>
      <c r="R272" s="1208"/>
      <c r="S272" s="1208"/>
      <c r="T272" s="1208"/>
      <c r="U272" s="1210"/>
    </row>
    <row r="273" spans="1:21" ht="11.25" x14ac:dyDescent="0.25">
      <c r="A273" s="350" t="s">
        <v>942</v>
      </c>
      <c r="B273" s="850" t="s">
        <v>709</v>
      </c>
      <c r="C273" s="851"/>
      <c r="D273" s="851"/>
      <c r="E273" s="851"/>
      <c r="F273" s="851"/>
      <c r="G273" s="851"/>
      <c r="H273" s="86"/>
      <c r="I273" s="851"/>
      <c r="J273" s="864"/>
      <c r="K273" s="864"/>
      <c r="L273" s="864"/>
      <c r="M273" s="851"/>
      <c r="N273" s="851"/>
      <c r="O273" s="851"/>
      <c r="P273" s="851"/>
      <c r="Q273" s="851"/>
      <c r="R273" s="851"/>
      <c r="S273" s="851"/>
      <c r="T273" s="851"/>
      <c r="U273" s="865"/>
    </row>
    <row r="274" spans="1:21" ht="11.25" x14ac:dyDescent="0.25">
      <c r="A274" s="350" t="s">
        <v>943</v>
      </c>
      <c r="B274" s="850" t="s">
        <v>710</v>
      </c>
      <c r="C274" s="851"/>
      <c r="D274" s="851"/>
      <c r="E274" s="851"/>
      <c r="F274" s="851"/>
      <c r="G274" s="851"/>
      <c r="H274" s="86"/>
      <c r="I274" s="851"/>
      <c r="J274" s="864"/>
      <c r="K274" s="864"/>
      <c r="L274" s="864"/>
      <c r="M274" s="851"/>
      <c r="N274" s="851"/>
      <c r="O274" s="851"/>
      <c r="P274" s="851"/>
      <c r="Q274" s="851"/>
      <c r="R274" s="851"/>
      <c r="S274" s="851"/>
      <c r="T274" s="851"/>
      <c r="U274" s="865"/>
    </row>
    <row r="275" spans="1:21" ht="11.25" x14ac:dyDescent="0.25">
      <c r="A275" s="350" t="s">
        <v>944</v>
      </c>
      <c r="B275" s="850" t="s">
        <v>712</v>
      </c>
      <c r="C275" s="851"/>
      <c r="D275" s="851"/>
      <c r="E275" s="851"/>
      <c r="F275" s="851"/>
      <c r="G275" s="851"/>
      <c r="H275" s="86"/>
      <c r="I275" s="851"/>
      <c r="J275" s="864"/>
      <c r="K275" s="864"/>
      <c r="L275" s="864"/>
      <c r="M275" s="851"/>
      <c r="N275" s="851"/>
      <c r="O275" s="851"/>
      <c r="P275" s="851"/>
      <c r="Q275" s="851"/>
      <c r="R275" s="851"/>
      <c r="S275" s="851"/>
      <c r="T275" s="851"/>
      <c r="U275" s="865"/>
    </row>
    <row r="276" spans="1:21" ht="11.25" x14ac:dyDescent="0.25">
      <c r="A276" s="350" t="s">
        <v>945</v>
      </c>
      <c r="B276" s="850" t="s">
        <v>711</v>
      </c>
      <c r="C276" s="851"/>
      <c r="D276" s="851"/>
      <c r="E276" s="851"/>
      <c r="F276" s="851"/>
      <c r="G276" s="851"/>
      <c r="H276" s="86"/>
      <c r="I276" s="851"/>
      <c r="J276" s="864"/>
      <c r="K276" s="864"/>
      <c r="L276" s="864"/>
      <c r="M276" s="851"/>
      <c r="N276" s="851"/>
      <c r="O276" s="851"/>
      <c r="P276" s="851"/>
      <c r="Q276" s="851"/>
      <c r="R276" s="851"/>
      <c r="S276" s="851"/>
      <c r="T276" s="851"/>
      <c r="U276" s="865"/>
    </row>
    <row r="277" spans="1:21" ht="11.25" x14ac:dyDescent="0.25">
      <c r="A277" s="350" t="s">
        <v>946</v>
      </c>
      <c r="B277" s="850" t="s">
        <v>713</v>
      </c>
      <c r="C277" s="851"/>
      <c r="D277" s="851"/>
      <c r="E277" s="851"/>
      <c r="F277" s="851"/>
      <c r="G277" s="851"/>
      <c r="H277" s="86"/>
      <c r="I277" s="851"/>
      <c r="J277" s="864"/>
      <c r="K277" s="864"/>
      <c r="L277" s="864"/>
      <c r="M277" s="851"/>
      <c r="N277" s="851"/>
      <c r="O277" s="851"/>
      <c r="P277" s="851"/>
      <c r="Q277" s="851"/>
      <c r="R277" s="851"/>
      <c r="S277" s="851"/>
      <c r="T277" s="851"/>
      <c r="U277" s="865"/>
    </row>
    <row r="278" spans="1:21" ht="11.25" x14ac:dyDescent="0.25">
      <c r="A278" s="350" t="s">
        <v>947</v>
      </c>
      <c r="B278" s="850" t="s">
        <v>714</v>
      </c>
      <c r="C278" s="851"/>
      <c r="D278" s="851"/>
      <c r="E278" s="851"/>
      <c r="F278" s="851"/>
      <c r="G278" s="851"/>
      <c r="H278" s="86"/>
      <c r="I278" s="851"/>
      <c r="J278" s="864"/>
      <c r="K278" s="864"/>
      <c r="L278" s="864"/>
      <c r="M278" s="851"/>
      <c r="N278" s="851"/>
      <c r="O278" s="851"/>
      <c r="P278" s="851"/>
      <c r="Q278" s="851"/>
      <c r="R278" s="851"/>
      <c r="S278" s="851"/>
      <c r="T278" s="851"/>
      <c r="U278" s="865"/>
    </row>
    <row r="279" spans="1:21" ht="11.25" x14ac:dyDescent="0.25">
      <c r="A279" s="350" t="s">
        <v>948</v>
      </c>
      <c r="B279" s="850" t="s">
        <v>715</v>
      </c>
      <c r="C279" s="851"/>
      <c r="D279" s="851"/>
      <c r="E279" s="851"/>
      <c r="F279" s="851"/>
      <c r="G279" s="851"/>
      <c r="H279" s="86"/>
      <c r="I279" s="851"/>
      <c r="J279" s="864"/>
      <c r="K279" s="864"/>
      <c r="L279" s="864"/>
      <c r="M279" s="851"/>
      <c r="N279" s="851"/>
      <c r="O279" s="851"/>
      <c r="P279" s="851"/>
      <c r="Q279" s="851"/>
      <c r="R279" s="851"/>
      <c r="S279" s="851"/>
      <c r="T279" s="851"/>
      <c r="U279" s="865"/>
    </row>
    <row r="280" spans="1:21" ht="11.25" x14ac:dyDescent="0.25">
      <c r="A280" s="350" t="s">
        <v>949</v>
      </c>
      <c r="B280" s="850" t="s">
        <v>716</v>
      </c>
      <c r="C280" s="851"/>
      <c r="D280" s="851"/>
      <c r="E280" s="851"/>
      <c r="F280" s="851"/>
      <c r="G280" s="851"/>
      <c r="H280" s="86"/>
      <c r="I280" s="851"/>
      <c r="J280" s="864"/>
      <c r="K280" s="864"/>
      <c r="L280" s="864"/>
      <c r="M280" s="851"/>
      <c r="N280" s="851"/>
      <c r="O280" s="851"/>
      <c r="P280" s="851"/>
      <c r="Q280" s="851"/>
      <c r="R280" s="851"/>
      <c r="S280" s="851"/>
      <c r="T280" s="851"/>
      <c r="U280" s="865"/>
    </row>
    <row r="281" spans="1:21" ht="11.25" x14ac:dyDescent="0.25">
      <c r="A281" s="350" t="s">
        <v>950</v>
      </c>
      <c r="B281" s="850" t="s">
        <v>717</v>
      </c>
      <c r="C281" s="851"/>
      <c r="D281" s="851"/>
      <c r="E281" s="851"/>
      <c r="F281" s="851"/>
      <c r="G281" s="851"/>
      <c r="H281" s="86"/>
      <c r="I281" s="851"/>
      <c r="J281" s="864"/>
      <c r="K281" s="864"/>
      <c r="L281" s="864"/>
      <c r="M281" s="851"/>
      <c r="N281" s="851"/>
      <c r="O281" s="851"/>
      <c r="P281" s="851"/>
      <c r="Q281" s="851"/>
      <c r="R281" s="851"/>
      <c r="S281" s="851"/>
      <c r="T281" s="851"/>
      <c r="U281" s="865"/>
    </row>
    <row r="282" spans="1:21" ht="11.25" x14ac:dyDescent="0.25">
      <c r="A282" s="350" t="s">
        <v>951</v>
      </c>
      <c r="B282" s="850" t="s">
        <v>718</v>
      </c>
      <c r="C282" s="851"/>
      <c r="D282" s="851"/>
      <c r="E282" s="851"/>
      <c r="F282" s="851"/>
      <c r="G282" s="851"/>
      <c r="H282" s="86"/>
      <c r="I282" s="851"/>
      <c r="J282" s="864"/>
      <c r="K282" s="864"/>
      <c r="L282" s="864"/>
      <c r="M282" s="851"/>
      <c r="N282" s="851"/>
      <c r="O282" s="851"/>
      <c r="P282" s="851"/>
      <c r="Q282" s="851"/>
      <c r="R282" s="851"/>
      <c r="S282" s="851"/>
      <c r="T282" s="851"/>
      <c r="U282" s="865"/>
    </row>
    <row r="283" spans="1:21" ht="11.25" x14ac:dyDescent="0.25">
      <c r="A283" s="350" t="s">
        <v>952</v>
      </c>
      <c r="B283" s="850" t="s">
        <v>719</v>
      </c>
      <c r="C283" s="851"/>
      <c r="D283" s="851"/>
      <c r="E283" s="851"/>
      <c r="F283" s="851"/>
      <c r="G283" s="851"/>
      <c r="H283" s="86"/>
      <c r="I283" s="851"/>
      <c r="J283" s="864"/>
      <c r="K283" s="864"/>
      <c r="L283" s="864"/>
      <c r="M283" s="851"/>
      <c r="N283" s="851"/>
      <c r="O283" s="851"/>
      <c r="P283" s="851"/>
      <c r="Q283" s="851"/>
      <c r="R283" s="851"/>
      <c r="S283" s="851"/>
      <c r="T283" s="851"/>
      <c r="U283" s="865"/>
    </row>
    <row r="284" spans="1:21" ht="11.25" x14ac:dyDescent="0.25">
      <c r="A284" s="350" t="s">
        <v>953</v>
      </c>
      <c r="B284" s="850" t="s">
        <v>720</v>
      </c>
      <c r="C284" s="851"/>
      <c r="D284" s="851"/>
      <c r="E284" s="851"/>
      <c r="F284" s="851"/>
      <c r="G284" s="851"/>
      <c r="H284" s="86"/>
      <c r="I284" s="851"/>
      <c r="J284" s="864"/>
      <c r="K284" s="864"/>
      <c r="L284" s="864"/>
      <c r="M284" s="851"/>
      <c r="N284" s="851"/>
      <c r="O284" s="851"/>
      <c r="P284" s="851"/>
      <c r="Q284" s="851"/>
      <c r="R284" s="851"/>
      <c r="S284" s="851"/>
      <c r="T284" s="851"/>
      <c r="U284" s="865"/>
    </row>
    <row r="285" spans="1:21" ht="11.25" x14ac:dyDescent="0.25">
      <c r="A285" s="357" t="s">
        <v>954</v>
      </c>
      <c r="B285" s="800" t="s">
        <v>814</v>
      </c>
      <c r="C285" s="851"/>
      <c r="D285" s="851"/>
      <c r="E285" s="851"/>
      <c r="F285" s="851"/>
      <c r="G285" s="851"/>
      <c r="H285" s="86"/>
      <c r="I285" s="851"/>
      <c r="J285" s="864"/>
      <c r="K285" s="864"/>
      <c r="L285" s="864"/>
      <c r="M285" s="851"/>
      <c r="N285" s="851"/>
      <c r="O285" s="851"/>
      <c r="P285" s="851"/>
      <c r="Q285" s="851"/>
      <c r="R285" s="851"/>
      <c r="S285" s="851"/>
      <c r="T285" s="851"/>
      <c r="U285" s="865"/>
    </row>
    <row r="286" spans="1:21" s="303" customFormat="1" ht="12" x14ac:dyDescent="0.25">
      <c r="A286" s="837" t="s">
        <v>955</v>
      </c>
      <c r="B286" s="1058" t="s">
        <v>1041</v>
      </c>
      <c r="C286" s="1208"/>
      <c r="D286" s="1208"/>
      <c r="E286" s="1208"/>
      <c r="F286" s="1208"/>
      <c r="G286" s="1208"/>
      <c r="H286" s="1196"/>
      <c r="I286" s="1208"/>
      <c r="J286" s="1209"/>
      <c r="K286" s="1209"/>
      <c r="L286" s="1209"/>
      <c r="M286" s="1208"/>
      <c r="N286" s="1208"/>
      <c r="O286" s="1208"/>
      <c r="P286" s="1208"/>
      <c r="Q286" s="1208"/>
      <c r="R286" s="1208"/>
      <c r="S286" s="1208"/>
      <c r="T286" s="1208"/>
      <c r="U286" s="1210"/>
    </row>
    <row r="287" spans="1:21" ht="11.25" x14ac:dyDescent="0.25">
      <c r="A287" s="350" t="s">
        <v>956</v>
      </c>
      <c r="B287" s="850" t="s">
        <v>709</v>
      </c>
      <c r="C287" s="851"/>
      <c r="D287" s="851"/>
      <c r="E287" s="851"/>
      <c r="F287" s="851"/>
      <c r="G287" s="851"/>
      <c r="H287" s="86"/>
      <c r="I287" s="851"/>
      <c r="J287" s="864"/>
      <c r="K287" s="864"/>
      <c r="L287" s="864"/>
      <c r="M287" s="851"/>
      <c r="N287" s="851"/>
      <c r="O287" s="851"/>
      <c r="P287" s="851"/>
      <c r="Q287" s="851"/>
      <c r="R287" s="851"/>
      <c r="S287" s="851"/>
      <c r="T287" s="851"/>
      <c r="U287" s="865"/>
    </row>
    <row r="288" spans="1:21" ht="11.25" x14ac:dyDescent="0.25">
      <c r="A288" s="350" t="s">
        <v>957</v>
      </c>
      <c r="B288" s="850" t="s">
        <v>710</v>
      </c>
      <c r="C288" s="851"/>
      <c r="D288" s="851"/>
      <c r="E288" s="851"/>
      <c r="F288" s="851"/>
      <c r="G288" s="851"/>
      <c r="H288" s="86"/>
      <c r="I288" s="851"/>
      <c r="J288" s="864"/>
      <c r="K288" s="864"/>
      <c r="L288" s="864"/>
      <c r="M288" s="851"/>
      <c r="N288" s="851"/>
      <c r="O288" s="851"/>
      <c r="P288" s="851"/>
      <c r="Q288" s="851"/>
      <c r="R288" s="851"/>
      <c r="S288" s="851"/>
      <c r="T288" s="851"/>
      <c r="U288" s="865"/>
    </row>
    <row r="289" spans="1:21" ht="11.25" x14ac:dyDescent="0.25">
      <c r="A289" s="350" t="s">
        <v>958</v>
      </c>
      <c r="B289" s="850" t="s">
        <v>712</v>
      </c>
      <c r="C289" s="851"/>
      <c r="D289" s="851"/>
      <c r="E289" s="851"/>
      <c r="F289" s="851"/>
      <c r="G289" s="851"/>
      <c r="H289" s="86"/>
      <c r="I289" s="851"/>
      <c r="J289" s="864"/>
      <c r="K289" s="864"/>
      <c r="L289" s="864"/>
      <c r="M289" s="851"/>
      <c r="N289" s="851"/>
      <c r="O289" s="851"/>
      <c r="P289" s="851"/>
      <c r="Q289" s="851"/>
      <c r="R289" s="851"/>
      <c r="S289" s="851"/>
      <c r="T289" s="851"/>
      <c r="U289" s="865"/>
    </row>
    <row r="290" spans="1:21" ht="11.25" x14ac:dyDescent="0.25">
      <c r="A290" s="350" t="s">
        <v>959</v>
      </c>
      <c r="B290" s="850" t="s">
        <v>711</v>
      </c>
      <c r="C290" s="851"/>
      <c r="D290" s="851"/>
      <c r="E290" s="851"/>
      <c r="F290" s="851"/>
      <c r="G290" s="851"/>
      <c r="H290" s="86"/>
      <c r="I290" s="851"/>
      <c r="J290" s="864"/>
      <c r="K290" s="864"/>
      <c r="L290" s="864"/>
      <c r="M290" s="851"/>
      <c r="N290" s="851"/>
      <c r="O290" s="851"/>
      <c r="P290" s="851"/>
      <c r="Q290" s="851"/>
      <c r="R290" s="851"/>
      <c r="S290" s="851"/>
      <c r="T290" s="851"/>
      <c r="U290" s="865"/>
    </row>
    <row r="291" spans="1:21" ht="11.25" x14ac:dyDescent="0.25">
      <c r="A291" s="350" t="s">
        <v>960</v>
      </c>
      <c r="B291" s="850" t="s">
        <v>713</v>
      </c>
      <c r="C291" s="851"/>
      <c r="D291" s="851"/>
      <c r="E291" s="851"/>
      <c r="F291" s="851"/>
      <c r="G291" s="851"/>
      <c r="H291" s="86"/>
      <c r="I291" s="851"/>
      <c r="J291" s="864"/>
      <c r="K291" s="864"/>
      <c r="L291" s="864"/>
      <c r="M291" s="851"/>
      <c r="N291" s="851"/>
      <c r="O291" s="851"/>
      <c r="P291" s="851"/>
      <c r="Q291" s="851"/>
      <c r="R291" s="851"/>
      <c r="S291" s="851"/>
      <c r="T291" s="851"/>
      <c r="U291" s="865"/>
    </row>
    <row r="292" spans="1:21" ht="11.25" x14ac:dyDescent="0.25">
      <c r="A292" s="350" t="s">
        <v>961</v>
      </c>
      <c r="B292" s="850" t="s">
        <v>714</v>
      </c>
      <c r="C292" s="851"/>
      <c r="D292" s="851"/>
      <c r="E292" s="851"/>
      <c r="F292" s="851"/>
      <c r="G292" s="851"/>
      <c r="H292" s="86"/>
      <c r="I292" s="851"/>
      <c r="J292" s="864"/>
      <c r="K292" s="864"/>
      <c r="L292" s="864"/>
      <c r="M292" s="851"/>
      <c r="N292" s="851"/>
      <c r="O292" s="851"/>
      <c r="P292" s="851"/>
      <c r="Q292" s="851"/>
      <c r="R292" s="851"/>
      <c r="S292" s="851"/>
      <c r="T292" s="851"/>
      <c r="U292" s="865"/>
    </row>
    <row r="293" spans="1:21" ht="11.25" x14ac:dyDescent="0.25">
      <c r="A293" s="350" t="s">
        <v>962</v>
      </c>
      <c r="B293" s="850" t="s">
        <v>715</v>
      </c>
      <c r="C293" s="851"/>
      <c r="D293" s="851"/>
      <c r="E293" s="851"/>
      <c r="F293" s="851"/>
      <c r="G293" s="851"/>
      <c r="H293" s="86"/>
      <c r="I293" s="851"/>
      <c r="J293" s="864"/>
      <c r="K293" s="864"/>
      <c r="L293" s="864"/>
      <c r="M293" s="851"/>
      <c r="N293" s="851"/>
      <c r="O293" s="851"/>
      <c r="P293" s="851"/>
      <c r="Q293" s="851"/>
      <c r="R293" s="851"/>
      <c r="S293" s="851"/>
      <c r="T293" s="851"/>
      <c r="U293" s="865"/>
    </row>
    <row r="294" spans="1:21" ht="11.25" x14ac:dyDescent="0.25">
      <c r="A294" s="350" t="s">
        <v>963</v>
      </c>
      <c r="B294" s="850" t="s">
        <v>716</v>
      </c>
      <c r="C294" s="851"/>
      <c r="D294" s="851"/>
      <c r="E294" s="851"/>
      <c r="F294" s="851"/>
      <c r="G294" s="851"/>
      <c r="H294" s="86"/>
      <c r="I294" s="851"/>
      <c r="J294" s="864"/>
      <c r="K294" s="864"/>
      <c r="L294" s="864"/>
      <c r="M294" s="851"/>
      <c r="N294" s="851"/>
      <c r="O294" s="851"/>
      <c r="P294" s="851"/>
      <c r="Q294" s="851"/>
      <c r="R294" s="851"/>
      <c r="S294" s="851"/>
      <c r="T294" s="851"/>
      <c r="U294" s="865"/>
    </row>
    <row r="295" spans="1:21" ht="11.25" x14ac:dyDescent="0.25">
      <c r="A295" s="350" t="s">
        <v>964</v>
      </c>
      <c r="B295" s="850" t="s">
        <v>717</v>
      </c>
      <c r="C295" s="851"/>
      <c r="D295" s="851"/>
      <c r="E295" s="851"/>
      <c r="F295" s="851"/>
      <c r="G295" s="851"/>
      <c r="H295" s="86"/>
      <c r="I295" s="851"/>
      <c r="J295" s="864"/>
      <c r="K295" s="864"/>
      <c r="L295" s="864"/>
      <c r="M295" s="851"/>
      <c r="N295" s="851"/>
      <c r="O295" s="851"/>
      <c r="P295" s="851"/>
      <c r="Q295" s="851"/>
      <c r="R295" s="851"/>
      <c r="S295" s="851"/>
      <c r="T295" s="851"/>
      <c r="U295" s="865"/>
    </row>
    <row r="296" spans="1:21" ht="11.25" x14ac:dyDescent="0.25">
      <c r="A296" s="350" t="s">
        <v>965</v>
      </c>
      <c r="B296" s="850" t="s">
        <v>718</v>
      </c>
      <c r="C296" s="851"/>
      <c r="D296" s="851"/>
      <c r="E296" s="851"/>
      <c r="F296" s="851"/>
      <c r="G296" s="851"/>
      <c r="H296" s="86"/>
      <c r="I296" s="851"/>
      <c r="J296" s="864"/>
      <c r="K296" s="864"/>
      <c r="L296" s="864"/>
      <c r="M296" s="851"/>
      <c r="N296" s="851"/>
      <c r="O296" s="851"/>
      <c r="P296" s="851"/>
      <c r="Q296" s="851"/>
      <c r="R296" s="851"/>
      <c r="S296" s="851"/>
      <c r="T296" s="851"/>
      <c r="U296" s="865"/>
    </row>
    <row r="297" spans="1:21" ht="11.25" x14ac:dyDescent="0.25">
      <c r="A297" s="350" t="s">
        <v>966</v>
      </c>
      <c r="B297" s="850" t="s">
        <v>719</v>
      </c>
      <c r="C297" s="851"/>
      <c r="D297" s="851"/>
      <c r="E297" s="851"/>
      <c r="F297" s="851"/>
      <c r="G297" s="851"/>
      <c r="H297" s="86"/>
      <c r="I297" s="851"/>
      <c r="J297" s="864"/>
      <c r="K297" s="864"/>
      <c r="L297" s="864"/>
      <c r="M297" s="851"/>
      <c r="N297" s="851"/>
      <c r="O297" s="851"/>
      <c r="P297" s="851"/>
      <c r="Q297" s="851"/>
      <c r="R297" s="851"/>
      <c r="S297" s="851"/>
      <c r="T297" s="851"/>
      <c r="U297" s="865"/>
    </row>
    <row r="298" spans="1:21" ht="11.25" x14ac:dyDescent="0.25">
      <c r="A298" s="350" t="s">
        <v>967</v>
      </c>
      <c r="B298" s="850" t="s">
        <v>720</v>
      </c>
      <c r="C298" s="851"/>
      <c r="D298" s="851"/>
      <c r="E298" s="851"/>
      <c r="F298" s="851"/>
      <c r="G298" s="851"/>
      <c r="H298" s="86"/>
      <c r="I298" s="851"/>
      <c r="J298" s="864"/>
      <c r="K298" s="864"/>
      <c r="L298" s="864"/>
      <c r="M298" s="851"/>
      <c r="N298" s="851"/>
      <c r="O298" s="851"/>
      <c r="P298" s="851"/>
      <c r="Q298" s="851"/>
      <c r="R298" s="851"/>
      <c r="S298" s="851"/>
      <c r="T298" s="851"/>
      <c r="U298" s="865"/>
    </row>
    <row r="299" spans="1:21" ht="11.25" x14ac:dyDescent="0.25">
      <c r="A299" s="357" t="s">
        <v>968</v>
      </c>
      <c r="B299" s="800" t="s">
        <v>814</v>
      </c>
      <c r="C299" s="851"/>
      <c r="D299" s="851"/>
      <c r="E299" s="851"/>
      <c r="F299" s="851"/>
      <c r="G299" s="851"/>
      <c r="H299" s="86"/>
      <c r="I299" s="851"/>
      <c r="J299" s="864"/>
      <c r="K299" s="864"/>
      <c r="L299" s="864"/>
      <c r="M299" s="851"/>
      <c r="N299" s="851"/>
      <c r="O299" s="851"/>
      <c r="P299" s="851"/>
      <c r="Q299" s="851"/>
      <c r="R299" s="851"/>
      <c r="S299" s="851"/>
      <c r="T299" s="851"/>
      <c r="U299" s="865"/>
    </row>
    <row r="300" spans="1:21" s="303" customFormat="1" ht="12" x14ac:dyDescent="0.25">
      <c r="A300" s="837" t="s">
        <v>969</v>
      </c>
      <c r="B300" s="1058" t="s">
        <v>1042</v>
      </c>
      <c r="C300" s="1208"/>
      <c r="D300" s="1208"/>
      <c r="E300" s="1208"/>
      <c r="F300" s="1208"/>
      <c r="G300" s="1208"/>
      <c r="H300" s="1196"/>
      <c r="I300" s="1208"/>
      <c r="J300" s="1209"/>
      <c r="K300" s="1209"/>
      <c r="L300" s="1209"/>
      <c r="M300" s="1208"/>
      <c r="N300" s="1208"/>
      <c r="O300" s="1208"/>
      <c r="P300" s="1208"/>
      <c r="Q300" s="1208"/>
      <c r="R300" s="1208"/>
      <c r="S300" s="1208"/>
      <c r="T300" s="1208"/>
      <c r="U300" s="1210"/>
    </row>
    <row r="301" spans="1:21" ht="11.25" x14ac:dyDescent="0.25">
      <c r="A301" s="884" t="s">
        <v>970</v>
      </c>
      <c r="B301" s="850" t="s">
        <v>709</v>
      </c>
      <c r="C301" s="885"/>
      <c r="D301" s="885"/>
      <c r="E301" s="885"/>
      <c r="F301" s="885"/>
      <c r="G301" s="885"/>
      <c r="H301" s="228"/>
      <c r="I301" s="885"/>
      <c r="J301" s="1214"/>
      <c r="K301" s="1214"/>
      <c r="L301" s="1214"/>
      <c r="M301" s="885"/>
      <c r="N301" s="885"/>
      <c r="O301" s="885"/>
      <c r="P301" s="885"/>
      <c r="Q301" s="885"/>
      <c r="R301" s="885"/>
      <c r="S301" s="885"/>
      <c r="T301" s="885"/>
      <c r="U301" s="886"/>
    </row>
    <row r="302" spans="1:21" ht="11.25" x14ac:dyDescent="0.25">
      <c r="A302" s="884" t="s">
        <v>971</v>
      </c>
      <c r="B302" s="850" t="s">
        <v>710</v>
      </c>
      <c r="C302" s="885"/>
      <c r="D302" s="885"/>
      <c r="E302" s="885"/>
      <c r="F302" s="885"/>
      <c r="G302" s="885"/>
      <c r="H302" s="228"/>
      <c r="I302" s="885"/>
      <c r="J302" s="1214"/>
      <c r="K302" s="1214"/>
      <c r="L302" s="1214"/>
      <c r="M302" s="885"/>
      <c r="N302" s="885"/>
      <c r="O302" s="885"/>
      <c r="P302" s="885"/>
      <c r="Q302" s="885"/>
      <c r="R302" s="885"/>
      <c r="S302" s="885"/>
      <c r="T302" s="885"/>
      <c r="U302" s="886"/>
    </row>
    <row r="303" spans="1:21" ht="11.25" x14ac:dyDescent="0.25">
      <c r="A303" s="884" t="s">
        <v>972</v>
      </c>
      <c r="B303" s="850" t="s">
        <v>712</v>
      </c>
      <c r="C303" s="885"/>
      <c r="D303" s="885"/>
      <c r="E303" s="885"/>
      <c r="F303" s="885"/>
      <c r="G303" s="885"/>
      <c r="H303" s="228"/>
      <c r="I303" s="885"/>
      <c r="J303" s="1214"/>
      <c r="K303" s="1214"/>
      <c r="L303" s="1214"/>
      <c r="M303" s="885"/>
      <c r="N303" s="885"/>
      <c r="O303" s="885"/>
      <c r="P303" s="885"/>
      <c r="Q303" s="885"/>
      <c r="R303" s="885"/>
      <c r="S303" s="885"/>
      <c r="T303" s="885"/>
      <c r="U303" s="886"/>
    </row>
    <row r="304" spans="1:21" ht="11.25" x14ac:dyDescent="0.25">
      <c r="A304" s="884" t="s">
        <v>973</v>
      </c>
      <c r="B304" s="850" t="s">
        <v>711</v>
      </c>
      <c r="C304" s="885"/>
      <c r="D304" s="885"/>
      <c r="E304" s="885"/>
      <c r="F304" s="885"/>
      <c r="G304" s="885"/>
      <c r="H304" s="228"/>
      <c r="I304" s="885"/>
      <c r="J304" s="1214"/>
      <c r="K304" s="1214"/>
      <c r="L304" s="1214"/>
      <c r="M304" s="885"/>
      <c r="N304" s="885"/>
      <c r="O304" s="885"/>
      <c r="P304" s="885"/>
      <c r="Q304" s="885"/>
      <c r="R304" s="885"/>
      <c r="S304" s="885"/>
      <c r="T304" s="885"/>
      <c r="U304" s="886"/>
    </row>
    <row r="305" spans="1:21" ht="11.25" x14ac:dyDescent="0.25">
      <c r="A305" s="884" t="s">
        <v>974</v>
      </c>
      <c r="B305" s="850" t="s">
        <v>713</v>
      </c>
      <c r="C305" s="885"/>
      <c r="D305" s="885"/>
      <c r="E305" s="885"/>
      <c r="F305" s="885"/>
      <c r="G305" s="885"/>
      <c r="H305" s="228"/>
      <c r="I305" s="885"/>
      <c r="J305" s="1214"/>
      <c r="K305" s="1214"/>
      <c r="L305" s="1214"/>
      <c r="M305" s="885"/>
      <c r="N305" s="885"/>
      <c r="O305" s="885"/>
      <c r="P305" s="885"/>
      <c r="Q305" s="885"/>
      <c r="R305" s="885"/>
      <c r="S305" s="885"/>
      <c r="T305" s="885"/>
      <c r="U305" s="886"/>
    </row>
    <row r="306" spans="1:21" ht="11.25" x14ac:dyDescent="0.25">
      <c r="A306" s="884" t="s">
        <v>975</v>
      </c>
      <c r="B306" s="850" t="s">
        <v>714</v>
      </c>
      <c r="C306" s="885"/>
      <c r="D306" s="885"/>
      <c r="E306" s="885"/>
      <c r="F306" s="885"/>
      <c r="G306" s="885"/>
      <c r="H306" s="228"/>
      <c r="I306" s="885"/>
      <c r="J306" s="1214"/>
      <c r="K306" s="1214"/>
      <c r="L306" s="1214"/>
      <c r="M306" s="885"/>
      <c r="N306" s="885"/>
      <c r="O306" s="885"/>
      <c r="P306" s="885"/>
      <c r="Q306" s="885"/>
      <c r="R306" s="885"/>
      <c r="S306" s="885"/>
      <c r="T306" s="885"/>
      <c r="U306" s="886"/>
    </row>
    <row r="307" spans="1:21" ht="11.25" x14ac:dyDescent="0.25">
      <c r="A307" s="884" t="s">
        <v>976</v>
      </c>
      <c r="B307" s="850" t="s">
        <v>715</v>
      </c>
      <c r="C307" s="885"/>
      <c r="D307" s="885"/>
      <c r="E307" s="885"/>
      <c r="F307" s="885"/>
      <c r="G307" s="885"/>
      <c r="H307" s="228"/>
      <c r="I307" s="885"/>
      <c r="J307" s="1214"/>
      <c r="K307" s="1214"/>
      <c r="L307" s="1214"/>
      <c r="M307" s="885"/>
      <c r="N307" s="885"/>
      <c r="O307" s="885"/>
      <c r="P307" s="885"/>
      <c r="Q307" s="885"/>
      <c r="R307" s="885"/>
      <c r="S307" s="885"/>
      <c r="T307" s="885"/>
      <c r="U307" s="886"/>
    </row>
    <row r="308" spans="1:21" ht="11.25" x14ac:dyDescent="0.25">
      <c r="A308" s="884" t="s">
        <v>977</v>
      </c>
      <c r="B308" s="850" t="s">
        <v>716</v>
      </c>
      <c r="C308" s="885"/>
      <c r="D308" s="885"/>
      <c r="E308" s="885"/>
      <c r="F308" s="885"/>
      <c r="G308" s="885"/>
      <c r="H308" s="228"/>
      <c r="I308" s="885"/>
      <c r="J308" s="1214"/>
      <c r="K308" s="1214"/>
      <c r="L308" s="1214"/>
      <c r="M308" s="885"/>
      <c r="N308" s="885"/>
      <c r="O308" s="885"/>
      <c r="P308" s="885"/>
      <c r="Q308" s="885"/>
      <c r="R308" s="885"/>
      <c r="S308" s="885"/>
      <c r="T308" s="885"/>
      <c r="U308" s="886"/>
    </row>
    <row r="309" spans="1:21" ht="11.25" x14ac:dyDescent="0.25">
      <c r="A309" s="884" t="s">
        <v>978</v>
      </c>
      <c r="B309" s="850" t="s">
        <v>717</v>
      </c>
      <c r="C309" s="885"/>
      <c r="D309" s="885"/>
      <c r="E309" s="885"/>
      <c r="F309" s="885"/>
      <c r="G309" s="885"/>
      <c r="H309" s="228"/>
      <c r="I309" s="885"/>
      <c r="J309" s="1214"/>
      <c r="K309" s="1214"/>
      <c r="L309" s="1214"/>
      <c r="M309" s="885"/>
      <c r="N309" s="885"/>
      <c r="O309" s="885"/>
      <c r="P309" s="885"/>
      <c r="Q309" s="885"/>
      <c r="R309" s="885"/>
      <c r="S309" s="885"/>
      <c r="T309" s="885"/>
      <c r="U309" s="886"/>
    </row>
    <row r="310" spans="1:21" ht="11.25" x14ac:dyDescent="0.25">
      <c r="A310" s="884" t="s">
        <v>979</v>
      </c>
      <c r="B310" s="850" t="s">
        <v>718</v>
      </c>
      <c r="C310" s="885"/>
      <c r="D310" s="885"/>
      <c r="E310" s="885"/>
      <c r="F310" s="885"/>
      <c r="G310" s="885"/>
      <c r="H310" s="228"/>
      <c r="I310" s="885"/>
      <c r="J310" s="1214"/>
      <c r="K310" s="1214"/>
      <c r="L310" s="1214"/>
      <c r="M310" s="885"/>
      <c r="N310" s="885"/>
      <c r="O310" s="885"/>
      <c r="P310" s="885"/>
      <c r="Q310" s="885"/>
      <c r="R310" s="885"/>
      <c r="S310" s="885"/>
      <c r="T310" s="885"/>
      <c r="U310" s="886"/>
    </row>
    <row r="311" spans="1:21" ht="11.25" x14ac:dyDescent="0.25">
      <c r="A311" s="884" t="s">
        <v>980</v>
      </c>
      <c r="B311" s="850" t="s">
        <v>719</v>
      </c>
      <c r="C311" s="885"/>
      <c r="D311" s="885"/>
      <c r="E311" s="885"/>
      <c r="F311" s="885"/>
      <c r="G311" s="885"/>
      <c r="H311" s="228"/>
      <c r="I311" s="885"/>
      <c r="J311" s="1214"/>
      <c r="K311" s="1214"/>
      <c r="L311" s="1214"/>
      <c r="M311" s="885"/>
      <c r="N311" s="885"/>
      <c r="O311" s="885"/>
      <c r="P311" s="885"/>
      <c r="Q311" s="885"/>
      <c r="R311" s="885"/>
      <c r="S311" s="885"/>
      <c r="T311" s="885"/>
      <c r="U311" s="886"/>
    </row>
    <row r="312" spans="1:21" ht="11.25" x14ac:dyDescent="0.25">
      <c r="A312" s="884" t="s">
        <v>981</v>
      </c>
      <c r="B312" s="850" t="s">
        <v>720</v>
      </c>
      <c r="C312" s="885"/>
      <c r="D312" s="885"/>
      <c r="E312" s="885"/>
      <c r="F312" s="885"/>
      <c r="G312" s="885"/>
      <c r="H312" s="228"/>
      <c r="I312" s="885"/>
      <c r="J312" s="1214"/>
      <c r="K312" s="1214"/>
      <c r="L312" s="1214"/>
      <c r="M312" s="885"/>
      <c r="N312" s="885"/>
      <c r="O312" s="885"/>
      <c r="P312" s="885"/>
      <c r="Q312" s="885"/>
      <c r="R312" s="885"/>
      <c r="S312" s="885"/>
      <c r="T312" s="885"/>
      <c r="U312" s="886"/>
    </row>
    <row r="313" spans="1:21" ht="11.25" x14ac:dyDescent="0.25">
      <c r="A313" s="1215" t="s">
        <v>982</v>
      </c>
      <c r="B313" s="800" t="s">
        <v>814</v>
      </c>
      <c r="C313" s="885"/>
      <c r="D313" s="885"/>
      <c r="E313" s="885"/>
      <c r="F313" s="885"/>
      <c r="G313" s="885"/>
      <c r="H313" s="228"/>
      <c r="I313" s="885"/>
      <c r="J313" s="1214"/>
      <c r="K313" s="1214"/>
      <c r="L313" s="1214"/>
      <c r="M313" s="885"/>
      <c r="N313" s="885"/>
      <c r="O313" s="885"/>
      <c r="P313" s="885"/>
      <c r="Q313" s="885"/>
      <c r="R313" s="885"/>
      <c r="S313" s="885"/>
      <c r="T313" s="885"/>
      <c r="U313" s="886"/>
    </row>
    <row r="314" spans="1:21" s="303" customFormat="1" ht="24" x14ac:dyDescent="0.25">
      <c r="A314" s="1216" t="s">
        <v>983</v>
      </c>
      <c r="B314" s="1217" t="s">
        <v>545</v>
      </c>
      <c r="C314" s="1218"/>
      <c r="D314" s="1218"/>
      <c r="E314" s="1218"/>
      <c r="F314" s="1218"/>
      <c r="G314" s="1218"/>
      <c r="H314" s="1219"/>
      <c r="I314" s="1218"/>
      <c r="J314" s="1220"/>
      <c r="K314" s="1220"/>
      <c r="L314" s="1220"/>
      <c r="M314" s="1218"/>
      <c r="N314" s="1218"/>
      <c r="O314" s="1218"/>
      <c r="P314" s="1218"/>
      <c r="Q314" s="1218"/>
      <c r="R314" s="1218"/>
      <c r="S314" s="1218"/>
      <c r="T314" s="1218"/>
      <c r="U314" s="1221"/>
    </row>
    <row r="315" spans="1:21" ht="11.25" x14ac:dyDescent="0.25">
      <c r="A315" s="350" t="s">
        <v>984</v>
      </c>
      <c r="B315" s="850" t="s">
        <v>709</v>
      </c>
      <c r="C315" s="851"/>
      <c r="D315" s="851"/>
      <c r="E315" s="851"/>
      <c r="F315" s="851"/>
      <c r="G315" s="851"/>
      <c r="H315" s="86"/>
      <c r="I315" s="851"/>
      <c r="J315" s="864"/>
      <c r="K315" s="864"/>
      <c r="L315" s="864"/>
      <c r="M315" s="851"/>
      <c r="N315" s="851"/>
      <c r="O315" s="851"/>
      <c r="P315" s="851"/>
      <c r="Q315" s="851"/>
      <c r="R315" s="851"/>
      <c r="S315" s="851"/>
      <c r="T315" s="851"/>
      <c r="U315" s="865"/>
    </row>
    <row r="316" spans="1:21" ht="11.25" x14ac:dyDescent="0.25">
      <c r="A316" s="350" t="s">
        <v>985</v>
      </c>
      <c r="B316" s="850" t="s">
        <v>710</v>
      </c>
      <c r="C316" s="851"/>
      <c r="D316" s="851"/>
      <c r="E316" s="851"/>
      <c r="F316" s="851"/>
      <c r="G316" s="851"/>
      <c r="H316" s="86"/>
      <c r="I316" s="851"/>
      <c r="J316" s="864"/>
      <c r="K316" s="864"/>
      <c r="L316" s="864"/>
      <c r="M316" s="851"/>
      <c r="N316" s="851"/>
      <c r="O316" s="851"/>
      <c r="P316" s="851"/>
      <c r="Q316" s="851"/>
      <c r="R316" s="851"/>
      <c r="S316" s="851"/>
      <c r="T316" s="851"/>
      <c r="U316" s="865"/>
    </row>
    <row r="317" spans="1:21" ht="11.25" x14ac:dyDescent="0.25">
      <c r="A317" s="350" t="s">
        <v>986</v>
      </c>
      <c r="B317" s="850" t="s">
        <v>712</v>
      </c>
      <c r="C317" s="851"/>
      <c r="D317" s="851"/>
      <c r="E317" s="851"/>
      <c r="F317" s="851"/>
      <c r="G317" s="851"/>
      <c r="H317" s="86"/>
      <c r="I317" s="851"/>
      <c r="J317" s="864"/>
      <c r="K317" s="864"/>
      <c r="L317" s="864"/>
      <c r="M317" s="851"/>
      <c r="N317" s="851"/>
      <c r="O317" s="851"/>
      <c r="P317" s="851"/>
      <c r="Q317" s="851"/>
      <c r="R317" s="851"/>
      <c r="S317" s="851"/>
      <c r="T317" s="851"/>
      <c r="U317" s="865"/>
    </row>
    <row r="318" spans="1:21" ht="11.25" x14ac:dyDescent="0.25">
      <c r="A318" s="350" t="s">
        <v>987</v>
      </c>
      <c r="B318" s="850" t="s">
        <v>711</v>
      </c>
      <c r="C318" s="851"/>
      <c r="D318" s="851"/>
      <c r="E318" s="851"/>
      <c r="F318" s="851"/>
      <c r="G318" s="851"/>
      <c r="H318" s="86"/>
      <c r="I318" s="851"/>
      <c r="J318" s="864"/>
      <c r="K318" s="864"/>
      <c r="L318" s="864"/>
      <c r="M318" s="851"/>
      <c r="N318" s="851"/>
      <c r="O318" s="851"/>
      <c r="P318" s="851"/>
      <c r="Q318" s="851"/>
      <c r="R318" s="851"/>
      <c r="S318" s="851"/>
      <c r="T318" s="851"/>
      <c r="U318" s="865"/>
    </row>
    <row r="319" spans="1:21" ht="11.25" x14ac:dyDescent="0.25">
      <c r="A319" s="350" t="s">
        <v>988</v>
      </c>
      <c r="B319" s="850" t="s">
        <v>713</v>
      </c>
      <c r="C319" s="851"/>
      <c r="D319" s="851"/>
      <c r="E319" s="851"/>
      <c r="F319" s="851"/>
      <c r="G319" s="851"/>
      <c r="H319" s="86"/>
      <c r="I319" s="851"/>
      <c r="J319" s="864"/>
      <c r="K319" s="864"/>
      <c r="L319" s="864"/>
      <c r="M319" s="851"/>
      <c r="N319" s="851"/>
      <c r="O319" s="851"/>
      <c r="P319" s="851"/>
      <c r="Q319" s="851"/>
      <c r="R319" s="851"/>
      <c r="S319" s="851"/>
      <c r="T319" s="851"/>
      <c r="U319" s="865"/>
    </row>
    <row r="320" spans="1:21" ht="11.25" x14ac:dyDescent="0.25">
      <c r="A320" s="350" t="s">
        <v>989</v>
      </c>
      <c r="B320" s="850" t="s">
        <v>714</v>
      </c>
      <c r="C320" s="851"/>
      <c r="D320" s="851"/>
      <c r="E320" s="851"/>
      <c r="F320" s="851"/>
      <c r="G320" s="851"/>
      <c r="H320" s="86"/>
      <c r="I320" s="851"/>
      <c r="J320" s="864"/>
      <c r="K320" s="864"/>
      <c r="L320" s="864"/>
      <c r="M320" s="851"/>
      <c r="N320" s="851"/>
      <c r="O320" s="851"/>
      <c r="P320" s="851"/>
      <c r="Q320" s="851"/>
      <c r="R320" s="851"/>
      <c r="S320" s="851"/>
      <c r="T320" s="851"/>
      <c r="U320" s="865"/>
    </row>
    <row r="321" spans="1:22" ht="11.25" x14ac:dyDescent="0.25">
      <c r="A321" s="350" t="s">
        <v>990</v>
      </c>
      <c r="B321" s="850" t="s">
        <v>715</v>
      </c>
      <c r="C321" s="851"/>
      <c r="D321" s="851"/>
      <c r="E321" s="851"/>
      <c r="F321" s="851"/>
      <c r="G321" s="851"/>
      <c r="H321" s="86"/>
      <c r="I321" s="851"/>
      <c r="J321" s="864"/>
      <c r="K321" s="864"/>
      <c r="L321" s="864"/>
      <c r="M321" s="851"/>
      <c r="N321" s="851"/>
      <c r="O321" s="851"/>
      <c r="P321" s="851"/>
      <c r="Q321" s="851"/>
      <c r="R321" s="851"/>
      <c r="S321" s="851"/>
      <c r="T321" s="851"/>
      <c r="U321" s="865"/>
    </row>
    <row r="322" spans="1:22" ht="11.25" x14ac:dyDescent="0.25">
      <c r="A322" s="350" t="s">
        <v>991</v>
      </c>
      <c r="B322" s="850" t="s">
        <v>716</v>
      </c>
      <c r="C322" s="851"/>
      <c r="D322" s="851"/>
      <c r="E322" s="851"/>
      <c r="F322" s="851"/>
      <c r="G322" s="851"/>
      <c r="H322" s="86"/>
      <c r="I322" s="851"/>
      <c r="J322" s="864"/>
      <c r="K322" s="864"/>
      <c r="L322" s="864"/>
      <c r="M322" s="851"/>
      <c r="N322" s="851"/>
      <c r="O322" s="851"/>
      <c r="P322" s="851"/>
      <c r="Q322" s="851"/>
      <c r="R322" s="851"/>
      <c r="S322" s="851"/>
      <c r="T322" s="851"/>
      <c r="U322" s="865"/>
    </row>
    <row r="323" spans="1:22" ht="11.25" x14ac:dyDescent="0.25">
      <c r="A323" s="350" t="s">
        <v>992</v>
      </c>
      <c r="B323" s="850" t="s">
        <v>717</v>
      </c>
      <c r="C323" s="851"/>
      <c r="D323" s="851"/>
      <c r="E323" s="851"/>
      <c r="F323" s="851"/>
      <c r="G323" s="851"/>
      <c r="H323" s="86"/>
      <c r="I323" s="851"/>
      <c r="J323" s="864"/>
      <c r="K323" s="864"/>
      <c r="L323" s="864"/>
      <c r="M323" s="851"/>
      <c r="N323" s="851"/>
      <c r="O323" s="851"/>
      <c r="P323" s="851"/>
      <c r="Q323" s="851"/>
      <c r="R323" s="851"/>
      <c r="S323" s="851"/>
      <c r="T323" s="851"/>
      <c r="U323" s="865"/>
    </row>
    <row r="324" spans="1:22" ht="11.25" x14ac:dyDescent="0.25">
      <c r="A324" s="350" t="s">
        <v>993</v>
      </c>
      <c r="B324" s="850" t="s">
        <v>718</v>
      </c>
      <c r="C324" s="851"/>
      <c r="D324" s="851"/>
      <c r="E324" s="851"/>
      <c r="F324" s="851"/>
      <c r="G324" s="851"/>
      <c r="H324" s="86"/>
      <c r="I324" s="851"/>
      <c r="J324" s="864"/>
      <c r="K324" s="864"/>
      <c r="L324" s="864"/>
      <c r="M324" s="851"/>
      <c r="N324" s="851"/>
      <c r="O324" s="851"/>
      <c r="P324" s="851"/>
      <c r="Q324" s="851"/>
      <c r="R324" s="851"/>
      <c r="S324" s="851"/>
      <c r="T324" s="851"/>
      <c r="U324" s="865"/>
    </row>
    <row r="325" spans="1:22" ht="11.25" x14ac:dyDescent="0.25">
      <c r="A325" s="350" t="s">
        <v>994</v>
      </c>
      <c r="B325" s="850" t="s">
        <v>719</v>
      </c>
      <c r="C325" s="851"/>
      <c r="D325" s="851"/>
      <c r="E325" s="851"/>
      <c r="F325" s="851"/>
      <c r="G325" s="851"/>
      <c r="H325" s="86"/>
      <c r="I325" s="851"/>
      <c r="J325" s="864"/>
      <c r="K325" s="864"/>
      <c r="L325" s="864"/>
      <c r="M325" s="851"/>
      <c r="N325" s="851"/>
      <c r="O325" s="851"/>
      <c r="P325" s="851"/>
      <c r="Q325" s="851"/>
      <c r="R325" s="851"/>
      <c r="S325" s="851"/>
      <c r="T325" s="851"/>
      <c r="U325" s="865"/>
    </row>
    <row r="326" spans="1:22" ht="11.25" x14ac:dyDescent="0.25">
      <c r="A326" s="350" t="s">
        <v>995</v>
      </c>
      <c r="B326" s="850" t="s">
        <v>720</v>
      </c>
      <c r="C326" s="851"/>
      <c r="D326" s="851"/>
      <c r="E326" s="851"/>
      <c r="F326" s="851"/>
      <c r="G326" s="851"/>
      <c r="H326" s="86"/>
      <c r="I326" s="851"/>
      <c r="J326" s="864"/>
      <c r="K326" s="864"/>
      <c r="L326" s="864"/>
      <c r="M326" s="851"/>
      <c r="N326" s="851"/>
      <c r="O326" s="851"/>
      <c r="P326" s="851"/>
      <c r="Q326" s="851"/>
      <c r="R326" s="851"/>
      <c r="S326" s="851"/>
      <c r="T326" s="851"/>
      <c r="U326" s="865"/>
    </row>
    <row r="327" spans="1:22" ht="12" thickBot="1" x14ac:dyDescent="0.3">
      <c r="A327" s="1226" t="s">
        <v>996</v>
      </c>
      <c r="B327" s="1227" t="s">
        <v>814</v>
      </c>
      <c r="C327" s="877"/>
      <c r="D327" s="877"/>
      <c r="E327" s="877"/>
      <c r="F327" s="877"/>
      <c r="G327" s="877"/>
      <c r="H327" s="1203"/>
      <c r="I327" s="877"/>
      <c r="J327" s="1204"/>
      <c r="K327" s="1204"/>
      <c r="L327" s="1204"/>
      <c r="M327" s="877"/>
      <c r="N327" s="877"/>
      <c r="O327" s="877"/>
      <c r="P327" s="877"/>
      <c r="Q327" s="877"/>
      <c r="R327" s="877"/>
      <c r="S327" s="877"/>
      <c r="T327" s="877"/>
      <c r="U327" s="1205"/>
    </row>
    <row r="328" spans="1:22" ht="11.25" x14ac:dyDescent="0.25">
      <c r="A328" s="903"/>
      <c r="B328" s="904"/>
      <c r="C328" s="905"/>
      <c r="D328" s="905"/>
      <c r="E328" s="905"/>
      <c r="F328" s="905"/>
      <c r="G328" s="905"/>
      <c r="H328" s="906"/>
      <c r="I328" s="905"/>
      <c r="J328" s="907"/>
      <c r="K328" s="907"/>
      <c r="L328" s="907"/>
      <c r="M328" s="905"/>
      <c r="N328" s="905"/>
      <c r="O328" s="905"/>
      <c r="P328" s="905"/>
      <c r="Q328" s="905"/>
      <c r="R328" s="905"/>
      <c r="S328" s="905"/>
      <c r="T328" s="905"/>
      <c r="U328" s="908"/>
    </row>
    <row r="329" spans="1:22" ht="15" customHeight="1" x14ac:dyDescent="0.25">
      <c r="B329" s="1238"/>
      <c r="C329" s="749"/>
      <c r="D329" s="749"/>
      <c r="E329" s="749"/>
      <c r="F329" s="749"/>
      <c r="G329" s="749"/>
      <c r="H329" s="749"/>
      <c r="I329" s="749"/>
      <c r="J329" s="749"/>
      <c r="K329" s="749"/>
      <c r="L329" s="749"/>
      <c r="M329" s="878"/>
      <c r="N329" s="878"/>
      <c r="O329" s="878"/>
      <c r="P329" s="878"/>
      <c r="Q329" s="878"/>
      <c r="R329" s="878"/>
      <c r="S329" s="878"/>
      <c r="T329" s="878"/>
      <c r="U329" s="890"/>
    </row>
    <row r="330" spans="1:22" ht="15" customHeight="1" x14ac:dyDescent="0.25">
      <c r="A330"/>
      <c r="B330" s="1237" t="s">
        <v>45</v>
      </c>
      <c r="C330" s="1237"/>
      <c r="D330" s="3" t="s">
        <v>46</v>
      </c>
      <c r="I330" s="102"/>
      <c r="J330" s="3" t="s">
        <v>47</v>
      </c>
      <c r="M330" s="102"/>
      <c r="N330" s="102"/>
      <c r="O330" s="102"/>
      <c r="P330" s="102"/>
      <c r="Q330" s="102"/>
      <c r="R330" s="102"/>
      <c r="S330" s="102"/>
      <c r="T330" s="102"/>
      <c r="U330"/>
      <c r="V330"/>
    </row>
    <row r="331" spans="1:22" ht="12.75" customHeight="1" x14ac:dyDescent="0.25">
      <c r="A331"/>
      <c r="B331" s="1236" t="s">
        <v>48</v>
      </c>
      <c r="C331" s="1233"/>
      <c r="D331" s="105" t="s">
        <v>49</v>
      </c>
      <c r="E331" s="105"/>
      <c r="F331" s="105"/>
      <c r="G331" s="105"/>
      <c r="H331" s="105"/>
      <c r="I331" s="102"/>
      <c r="J331" s="105" t="s">
        <v>50</v>
      </c>
      <c r="K331" s="105"/>
      <c r="L331" s="105"/>
      <c r="M331" s="105"/>
      <c r="N331" s="105"/>
      <c r="O331" s="105"/>
      <c r="P331" s="105"/>
      <c r="Q331" s="105"/>
      <c r="R331" s="1233"/>
      <c r="S331" s="1233"/>
      <c r="T331" s="1233"/>
      <c r="U331"/>
      <c r="V331"/>
    </row>
    <row r="332" spans="1:22" ht="12.75" customHeight="1" x14ac:dyDescent="0.25">
      <c r="B332" s="790"/>
      <c r="C332" s="749"/>
      <c r="D332" s="749"/>
      <c r="E332" s="749"/>
      <c r="F332" s="749"/>
      <c r="G332" s="749"/>
      <c r="H332" s="749"/>
      <c r="I332" s="749"/>
      <c r="J332" s="749"/>
      <c r="K332" s="749"/>
      <c r="L332" s="749"/>
      <c r="M332" s="878"/>
      <c r="N332" s="878"/>
      <c r="O332" s="878"/>
      <c r="P332" s="878"/>
      <c r="Q332" s="878"/>
      <c r="R332" s="878"/>
      <c r="S332" s="878"/>
      <c r="T332" s="878"/>
      <c r="U332" s="879"/>
    </row>
    <row r="333" spans="1:22" ht="15" customHeight="1" x14ac:dyDescent="0.25">
      <c r="B333" s="790"/>
      <c r="C333" s="749"/>
      <c r="D333" s="749"/>
      <c r="E333" s="749"/>
      <c r="F333" s="749"/>
      <c r="G333" s="749"/>
      <c r="H333" s="749"/>
      <c r="I333" s="749"/>
      <c r="J333" s="749"/>
      <c r="K333" s="749"/>
      <c r="L333" s="749"/>
      <c r="M333" s="878"/>
      <c r="N333" s="878"/>
      <c r="O333" s="878"/>
      <c r="P333" s="878"/>
      <c r="Q333" s="878"/>
      <c r="R333" s="878"/>
      <c r="S333" s="878"/>
      <c r="T333" s="878"/>
      <c r="U333" s="879"/>
    </row>
  </sheetData>
  <mergeCells count="28">
    <mergeCell ref="A217:A229"/>
    <mergeCell ref="J10:J11"/>
    <mergeCell ref="K10:K11"/>
    <mergeCell ref="M10:M11"/>
    <mergeCell ref="N10:N11"/>
    <mergeCell ref="C10:C11"/>
    <mergeCell ref="D10:D11"/>
    <mergeCell ref="F10:F11"/>
    <mergeCell ref="G10:G11"/>
    <mergeCell ref="H10:H11"/>
    <mergeCell ref="I10:I11"/>
    <mergeCell ref="A106:A118"/>
    <mergeCell ref="S1:U3"/>
    <mergeCell ref="A9:A11"/>
    <mergeCell ref="C9:I9"/>
    <mergeCell ref="J9:K9"/>
    <mergeCell ref="L9:L11"/>
    <mergeCell ref="M9:N9"/>
    <mergeCell ref="O9:Q9"/>
    <mergeCell ref="R9:T9"/>
    <mergeCell ref="U9:U11"/>
    <mergeCell ref="E10:E11"/>
    <mergeCell ref="Q10:Q11"/>
    <mergeCell ref="R10:R11"/>
    <mergeCell ref="S10:S11"/>
    <mergeCell ref="T10:T11"/>
    <mergeCell ref="O10:O11"/>
    <mergeCell ref="P10:P11"/>
  </mergeCells>
  <conditionalFormatting sqref="A3 V28:V40">
    <cfRule type="cellIs" dxfId="44" priority="1" stopIfTrue="1" operator="equal">
      <formula>0</formula>
    </cfRule>
    <cfRule type="cellIs" dxfId="43" priority="2" stopIfTrue="1" operator="notEqual">
      <formula>0</formula>
    </cfRule>
  </conditionalFormatting>
  <conditionalFormatting sqref="B5">
    <cfRule type="cellIs" dxfId="42" priority="3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workbookViewId="0">
      <selection activeCell="K24" sqref="K24"/>
    </sheetView>
  </sheetViews>
  <sheetFormatPr defaultRowHeight="11.25" x14ac:dyDescent="0.25"/>
  <cols>
    <col min="1" max="1" width="5.7109375" style="88" customWidth="1"/>
    <col min="2" max="2" width="45.7109375" style="3" customWidth="1"/>
    <col min="3" max="3" width="9.5703125" style="3" customWidth="1"/>
    <col min="4" max="4" width="9.140625" style="3"/>
    <col min="5" max="5" width="9.28515625" style="3" bestFit="1" customWidth="1"/>
    <col min="6" max="7" width="9.140625" style="3"/>
    <col min="8" max="8" width="9.28515625" style="3" bestFit="1" customWidth="1"/>
    <col min="9" max="10" width="10.140625" style="3" customWidth="1"/>
    <col min="11" max="11" width="15.28515625" style="3" customWidth="1"/>
    <col min="12" max="12" width="9.140625" style="88"/>
    <col min="13" max="13" width="4.7109375" style="3" customWidth="1"/>
    <col min="14" max="15" width="9.28515625" style="3" bestFit="1" customWidth="1"/>
    <col min="16" max="16" width="10.28515625" style="3" bestFit="1" customWidth="1"/>
    <col min="17" max="17" width="9.140625" style="3"/>
    <col min="18" max="18" width="10.7109375" style="3" customWidth="1"/>
    <col min="19" max="16384" width="9.140625" style="3"/>
  </cols>
  <sheetData>
    <row r="1" spans="1:16" ht="12" customHeight="1" x14ac:dyDescent="0.25">
      <c r="J1" s="1334" t="s">
        <v>631</v>
      </c>
      <c r="K1" s="1334"/>
      <c r="L1" s="1334"/>
    </row>
    <row r="2" spans="1:16" ht="17.25" customHeight="1" x14ac:dyDescent="0.2">
      <c r="I2" s="4"/>
      <c r="J2" s="1334"/>
      <c r="K2" s="1334"/>
      <c r="L2" s="1334"/>
    </row>
    <row r="3" spans="1:16" ht="20.25" customHeight="1" x14ac:dyDescent="0.3">
      <c r="B3" s="5" t="s">
        <v>0</v>
      </c>
      <c r="I3" s="4"/>
      <c r="J3" s="1334"/>
      <c r="K3" s="1334"/>
      <c r="L3" s="1334"/>
    </row>
    <row r="4" spans="1:16" ht="12.75" customHeight="1" x14ac:dyDescent="0.2">
      <c r="B4" s="7" t="s">
        <v>1</v>
      </c>
    </row>
    <row r="5" spans="1:16" ht="12.75" customHeight="1" x14ac:dyDescent="0.25"/>
    <row r="6" spans="1:16" ht="11.1" customHeight="1" x14ac:dyDescent="0.25">
      <c r="B6" s="9"/>
      <c r="D6" s="12"/>
      <c r="E6" s="12"/>
      <c r="F6" s="12"/>
      <c r="G6" s="12"/>
      <c r="H6" s="12"/>
      <c r="I6" s="12"/>
      <c r="J6" s="12"/>
      <c r="K6" s="88"/>
    </row>
    <row r="7" spans="1:16" ht="12.75" customHeight="1" x14ac:dyDescent="0.25">
      <c r="A7" s="10" t="s">
        <v>356</v>
      </c>
      <c r="D7" s="535"/>
      <c r="E7" s="535"/>
      <c r="F7" s="535"/>
      <c r="G7" s="535"/>
      <c r="H7" s="535"/>
      <c r="I7" s="535"/>
      <c r="J7" s="535"/>
    </row>
    <row r="8" spans="1:16" ht="17.25" customHeight="1" thickBot="1" x14ac:dyDescent="0.3"/>
    <row r="9" spans="1:16" ht="16.5" customHeight="1" x14ac:dyDescent="0.25">
      <c r="A9" s="1380" t="s">
        <v>2</v>
      </c>
      <c r="B9" s="1382" t="s">
        <v>5</v>
      </c>
      <c r="C9" s="1384" t="s">
        <v>357</v>
      </c>
      <c r="D9" s="1386" t="s">
        <v>358</v>
      </c>
      <c r="E9" s="1387"/>
      <c r="F9" s="1388"/>
      <c r="G9" s="1389" t="s">
        <v>7</v>
      </c>
      <c r="H9" s="1390"/>
      <c r="I9" s="1390"/>
      <c r="J9" s="1390"/>
      <c r="K9" s="1376" t="s">
        <v>359</v>
      </c>
      <c r="L9" s="1378" t="s">
        <v>8</v>
      </c>
    </row>
    <row r="10" spans="1:16" ht="61.5" customHeight="1" thickBot="1" x14ac:dyDescent="0.3">
      <c r="A10" s="1381"/>
      <c r="B10" s="1383"/>
      <c r="C10" s="1385"/>
      <c r="D10" s="615" t="s">
        <v>292</v>
      </c>
      <c r="E10" s="375" t="s">
        <v>10</v>
      </c>
      <c r="F10" s="616" t="s">
        <v>11</v>
      </c>
      <c r="G10" s="615" t="s">
        <v>12</v>
      </c>
      <c r="H10" s="375" t="s">
        <v>13</v>
      </c>
      <c r="I10" s="617" t="s">
        <v>14</v>
      </c>
      <c r="J10" s="617" t="s">
        <v>15</v>
      </c>
      <c r="K10" s="1377"/>
      <c r="L10" s="1379"/>
    </row>
    <row r="11" spans="1:16" ht="10.5" customHeight="1" thickBot="1" x14ac:dyDescent="0.3">
      <c r="A11" s="618">
        <v>1</v>
      </c>
      <c r="B11" s="619">
        <v>2</v>
      </c>
      <c r="C11" s="620">
        <v>3</v>
      </c>
      <c r="D11" s="621">
        <v>4</v>
      </c>
      <c r="E11" s="622">
        <v>5</v>
      </c>
      <c r="F11" s="619">
        <v>6</v>
      </c>
      <c r="G11" s="621">
        <v>7</v>
      </c>
      <c r="H11" s="622">
        <v>8</v>
      </c>
      <c r="I11" s="623">
        <v>9</v>
      </c>
      <c r="J11" s="623">
        <v>10</v>
      </c>
      <c r="K11" s="620">
        <v>11</v>
      </c>
      <c r="L11" s="624">
        <v>12</v>
      </c>
    </row>
    <row r="12" spans="1:16" ht="12.75" customHeight="1" thickBot="1" x14ac:dyDescent="0.3">
      <c r="A12" s="625" t="s">
        <v>360</v>
      </c>
      <c r="B12" s="626" t="s">
        <v>361</v>
      </c>
      <c r="C12" s="627"/>
      <c r="D12" s="628" t="s">
        <v>19</v>
      </c>
      <c r="E12" s="629" t="s">
        <v>19</v>
      </c>
      <c r="F12" s="630" t="s">
        <v>19</v>
      </c>
      <c r="G12" s="628" t="s">
        <v>19</v>
      </c>
      <c r="H12" s="629" t="s">
        <v>19</v>
      </c>
      <c r="I12" s="629" t="s">
        <v>19</v>
      </c>
      <c r="J12" s="629" t="s">
        <v>19</v>
      </c>
      <c r="K12" s="631" t="s">
        <v>19</v>
      </c>
      <c r="L12" s="627"/>
    </row>
    <row r="13" spans="1:16" ht="12.75" customHeight="1" thickTop="1" x14ac:dyDescent="0.25">
      <c r="A13" s="633" t="s">
        <v>16</v>
      </c>
      <c r="B13" s="634" t="s">
        <v>362</v>
      </c>
      <c r="C13" s="635"/>
      <c r="D13" s="636"/>
      <c r="E13" s="637"/>
      <c r="F13" s="638"/>
      <c r="G13" s="636"/>
      <c r="H13" s="637"/>
      <c r="I13" s="637"/>
      <c r="J13" s="639"/>
      <c r="K13" s="635"/>
      <c r="L13" s="640"/>
    </row>
    <row r="14" spans="1:16" ht="12.75" customHeight="1" x14ac:dyDescent="0.25">
      <c r="A14" s="641" t="s">
        <v>151</v>
      </c>
      <c r="B14" s="642" t="s">
        <v>363</v>
      </c>
      <c r="C14" s="643"/>
      <c r="D14" s="644"/>
      <c r="E14" s="645"/>
      <c r="F14" s="646"/>
      <c r="G14" s="644"/>
      <c r="H14" s="645"/>
      <c r="I14" s="645"/>
      <c r="J14" s="647"/>
      <c r="K14" s="643"/>
      <c r="L14" s="648"/>
      <c r="N14" s="88"/>
    </row>
    <row r="15" spans="1:16" ht="12.75" customHeight="1" x14ac:dyDescent="0.25">
      <c r="A15" s="641" t="s">
        <v>152</v>
      </c>
      <c r="B15" s="642" t="s">
        <v>379</v>
      </c>
      <c r="C15" s="649" t="s">
        <v>19</v>
      </c>
      <c r="D15" s="650" t="s">
        <v>19</v>
      </c>
      <c r="E15" s="651" t="s">
        <v>19</v>
      </c>
      <c r="F15" s="646"/>
      <c r="G15" s="644"/>
      <c r="H15" s="651" t="s">
        <v>19</v>
      </c>
      <c r="I15" s="645"/>
      <c r="J15" s="647" t="s">
        <v>19</v>
      </c>
      <c r="K15" s="649" t="s">
        <v>19</v>
      </c>
      <c r="L15" s="648"/>
      <c r="N15" s="632"/>
      <c r="O15" s="632"/>
    </row>
    <row r="16" spans="1:16" ht="12.75" customHeight="1" x14ac:dyDescent="0.25">
      <c r="A16" s="350" t="s">
        <v>153</v>
      </c>
      <c r="B16" s="653" t="s">
        <v>364</v>
      </c>
      <c r="C16" s="155" t="s">
        <v>19</v>
      </c>
      <c r="D16" s="152" t="s">
        <v>19</v>
      </c>
      <c r="E16" s="654" t="s">
        <v>19</v>
      </c>
      <c r="F16" s="655"/>
      <c r="G16" s="152" t="s">
        <v>19</v>
      </c>
      <c r="H16" s="656"/>
      <c r="I16" s="654" t="s">
        <v>19</v>
      </c>
      <c r="J16" s="657"/>
      <c r="K16" s="155" t="s">
        <v>19</v>
      </c>
      <c r="L16" s="648"/>
      <c r="N16" s="182"/>
      <c r="O16" s="182"/>
      <c r="P16" s="149"/>
    </row>
    <row r="17" spans="1:20" ht="12.75" customHeight="1" thickBot="1" x14ac:dyDescent="0.3">
      <c r="A17" s="108" t="s">
        <v>154</v>
      </c>
      <c r="B17" s="658" t="s">
        <v>365</v>
      </c>
      <c r="C17" s="130" t="s">
        <v>19</v>
      </c>
      <c r="D17" s="131" t="s">
        <v>19</v>
      </c>
      <c r="E17" s="659" t="s">
        <v>19</v>
      </c>
      <c r="F17" s="660"/>
      <c r="G17" s="661"/>
      <c r="H17" s="659" t="s">
        <v>19</v>
      </c>
      <c r="I17" s="659" t="s">
        <v>19</v>
      </c>
      <c r="J17" s="662"/>
      <c r="K17" s="130" t="s">
        <v>19</v>
      </c>
      <c r="L17" s="664"/>
      <c r="N17" s="665"/>
      <c r="O17" s="12"/>
      <c r="P17" s="12"/>
    </row>
    <row r="18" spans="1:20" ht="12.75" customHeight="1" thickTop="1" x14ac:dyDescent="0.25">
      <c r="A18" s="666" t="s">
        <v>17</v>
      </c>
      <c r="B18" s="667" t="s">
        <v>366</v>
      </c>
      <c r="C18" s="640"/>
      <c r="D18" s="72" t="s">
        <v>19</v>
      </c>
      <c r="E18" s="90" t="s">
        <v>19</v>
      </c>
      <c r="F18" s="148" t="s">
        <v>19</v>
      </c>
      <c r="G18" s="72" t="s">
        <v>19</v>
      </c>
      <c r="H18" s="90" t="s">
        <v>19</v>
      </c>
      <c r="I18" s="90" t="s">
        <v>19</v>
      </c>
      <c r="J18" s="668" t="s">
        <v>19</v>
      </c>
      <c r="K18" s="669" t="s">
        <v>19</v>
      </c>
      <c r="L18" s="640"/>
      <c r="N18" s="670"/>
      <c r="O18" s="670"/>
      <c r="P18" s="671"/>
    </row>
    <row r="19" spans="1:20" ht="12.75" customHeight="1" x14ac:dyDescent="0.25">
      <c r="A19" s="350" t="s">
        <v>20</v>
      </c>
      <c r="B19" s="642" t="s">
        <v>367</v>
      </c>
      <c r="C19" s="672"/>
      <c r="D19" s="152" t="s">
        <v>19</v>
      </c>
      <c r="E19" s="654" t="s">
        <v>19</v>
      </c>
      <c r="F19" s="493" t="s">
        <v>19</v>
      </c>
      <c r="G19" s="152" t="s">
        <v>19</v>
      </c>
      <c r="H19" s="654" t="s">
        <v>19</v>
      </c>
      <c r="I19" s="654" t="s">
        <v>19</v>
      </c>
      <c r="J19" s="657" t="s">
        <v>19</v>
      </c>
      <c r="K19" s="672" t="s">
        <v>19</v>
      </c>
      <c r="L19" s="648"/>
      <c r="N19" s="673"/>
      <c r="O19" s="673"/>
      <c r="P19" s="674"/>
    </row>
    <row r="20" spans="1:20" ht="12.75" customHeight="1" x14ac:dyDescent="0.25">
      <c r="A20" s="350" t="s">
        <v>26</v>
      </c>
      <c r="B20" s="653" t="s">
        <v>368</v>
      </c>
      <c r="C20" s="672"/>
      <c r="D20" s="152" t="s">
        <v>19</v>
      </c>
      <c r="E20" s="654" t="s">
        <v>19</v>
      </c>
      <c r="F20" s="493" t="s">
        <v>19</v>
      </c>
      <c r="G20" s="152" t="s">
        <v>19</v>
      </c>
      <c r="H20" s="654" t="s">
        <v>19</v>
      </c>
      <c r="I20" s="654" t="s">
        <v>19</v>
      </c>
      <c r="J20" s="657" t="s">
        <v>19</v>
      </c>
      <c r="K20" s="672" t="s">
        <v>19</v>
      </c>
      <c r="L20" s="648"/>
      <c r="N20" s="675"/>
      <c r="O20" s="673"/>
      <c r="P20" s="674"/>
    </row>
    <row r="21" spans="1:20" ht="12.75" customHeight="1" x14ac:dyDescent="0.25">
      <c r="A21" s="350" t="s">
        <v>131</v>
      </c>
      <c r="B21" s="653" t="s">
        <v>369</v>
      </c>
      <c r="C21" s="672"/>
      <c r="D21" s="152" t="s">
        <v>19</v>
      </c>
      <c r="E21" s="654" t="s">
        <v>19</v>
      </c>
      <c r="F21" s="493" t="s">
        <v>19</v>
      </c>
      <c r="G21" s="152" t="s">
        <v>19</v>
      </c>
      <c r="H21" s="654" t="s">
        <v>19</v>
      </c>
      <c r="I21" s="654" t="s">
        <v>19</v>
      </c>
      <c r="J21" s="657" t="s">
        <v>19</v>
      </c>
      <c r="K21" s="672" t="s">
        <v>19</v>
      </c>
      <c r="L21" s="648"/>
      <c r="N21" s="676"/>
      <c r="O21" s="676"/>
      <c r="P21" s="677"/>
    </row>
    <row r="22" spans="1:20" ht="12.75" customHeight="1" thickBot="1" x14ac:dyDescent="0.3">
      <c r="A22" s="108" t="s">
        <v>343</v>
      </c>
      <c r="B22" s="658" t="s">
        <v>370</v>
      </c>
      <c r="C22" s="678"/>
      <c r="D22" s="131" t="s">
        <v>19</v>
      </c>
      <c r="E22" s="659" t="s">
        <v>19</v>
      </c>
      <c r="F22" s="663" t="s">
        <v>19</v>
      </c>
      <c r="G22" s="131" t="s">
        <v>19</v>
      </c>
      <c r="H22" s="659" t="s">
        <v>19</v>
      </c>
      <c r="I22" s="659" t="s">
        <v>19</v>
      </c>
      <c r="J22" s="662" t="s">
        <v>19</v>
      </c>
      <c r="K22" s="678" t="s">
        <v>19</v>
      </c>
      <c r="L22" s="664"/>
      <c r="N22" s="680"/>
      <c r="O22" s="680"/>
      <c r="P22" s="681"/>
    </row>
    <row r="23" spans="1:20" ht="12.75" customHeight="1" thickTop="1" x14ac:dyDescent="0.25">
      <c r="A23" s="682" t="s">
        <v>30</v>
      </c>
      <c r="B23" s="683" t="s">
        <v>371</v>
      </c>
      <c r="C23" s="684"/>
      <c r="D23" s="685" t="s">
        <v>19</v>
      </c>
      <c r="E23" s="686" t="s">
        <v>19</v>
      </c>
      <c r="F23" s="687" t="s">
        <v>19</v>
      </c>
      <c r="G23" s="685" t="s">
        <v>19</v>
      </c>
      <c r="H23" s="686" t="s">
        <v>19</v>
      </c>
      <c r="I23" s="686" t="s">
        <v>19</v>
      </c>
      <c r="J23" s="688" t="s">
        <v>19</v>
      </c>
      <c r="K23" s="684" t="s">
        <v>19</v>
      </c>
      <c r="L23" s="689"/>
      <c r="N23" s="690"/>
      <c r="O23" s="690"/>
      <c r="P23" s="691"/>
    </row>
    <row r="24" spans="1:20" ht="15.75" customHeight="1" x14ac:dyDescent="0.25">
      <c r="A24" s="692" t="s">
        <v>33</v>
      </c>
      <c r="B24" s="693" t="s">
        <v>376</v>
      </c>
      <c r="C24" s="155" t="s">
        <v>19</v>
      </c>
      <c r="D24" s="152" t="s">
        <v>19</v>
      </c>
      <c r="E24" s="654" t="s">
        <v>19</v>
      </c>
      <c r="F24" s="493" t="s">
        <v>19</v>
      </c>
      <c r="G24" s="152" t="s">
        <v>19</v>
      </c>
      <c r="H24" s="654" t="s">
        <v>19</v>
      </c>
      <c r="I24" s="654" t="s">
        <v>19</v>
      </c>
      <c r="J24" s="654" t="s">
        <v>19</v>
      </c>
      <c r="K24" s="672"/>
      <c r="L24" s="694"/>
      <c r="N24" s="695"/>
      <c r="O24" s="695"/>
      <c r="P24" s="696"/>
    </row>
    <row r="25" spans="1:20" ht="12.75" customHeight="1" thickBot="1" x14ac:dyDescent="0.3">
      <c r="A25" s="625" t="s">
        <v>372</v>
      </c>
      <c r="B25" s="626" t="s">
        <v>373</v>
      </c>
      <c r="C25" s="627"/>
      <c r="D25" s="628" t="s">
        <v>19</v>
      </c>
      <c r="E25" s="629" t="s">
        <v>19</v>
      </c>
      <c r="F25" s="630" t="s">
        <v>19</v>
      </c>
      <c r="G25" s="628" t="s">
        <v>19</v>
      </c>
      <c r="H25" s="629" t="s">
        <v>19</v>
      </c>
      <c r="I25" s="629" t="s">
        <v>19</v>
      </c>
      <c r="J25" s="697" t="s">
        <v>19</v>
      </c>
      <c r="K25" s="631" t="s">
        <v>19</v>
      </c>
      <c r="L25" s="698"/>
      <c r="N25" s="652"/>
      <c r="O25" s="652"/>
      <c r="P25" s="182"/>
    </row>
    <row r="26" spans="1:20" ht="12.75" customHeight="1" thickTop="1" x14ac:dyDescent="0.25">
      <c r="A26" s="666" t="s">
        <v>16</v>
      </c>
      <c r="B26" s="667" t="str">
        <f t="shared" ref="B26:B37" si="0">CLEAN(B13)</f>
        <v>Tiesioginės veiklos darbuotojai</v>
      </c>
      <c r="C26" s="699"/>
      <c r="D26" s="700"/>
      <c r="E26" s="701"/>
      <c r="F26" s="702"/>
      <c r="G26" s="700"/>
      <c r="H26" s="701"/>
      <c r="I26" s="701"/>
      <c r="J26" s="703"/>
      <c r="K26" s="699"/>
      <c r="L26" s="184"/>
      <c r="N26" s="704"/>
      <c r="O26" s="705"/>
      <c r="P26" s="706"/>
    </row>
    <row r="27" spans="1:20" ht="12.75" customHeight="1" x14ac:dyDescent="0.25">
      <c r="A27" s="350" t="s">
        <v>151</v>
      </c>
      <c r="B27" s="653" t="str">
        <f t="shared" si="0"/>
        <v>iš jų:  pagrindinių padalinių</v>
      </c>
      <c r="C27" s="707"/>
      <c r="D27" s="708"/>
      <c r="E27" s="709"/>
      <c r="F27" s="710"/>
      <c r="G27" s="708"/>
      <c r="H27" s="709"/>
      <c r="I27" s="709"/>
      <c r="J27" s="711"/>
      <c r="K27" s="707"/>
      <c r="L27" s="712"/>
      <c r="N27" s="713"/>
      <c r="O27" s="713"/>
      <c r="P27" s="714"/>
      <c r="S27" s="8"/>
      <c r="T27" s="14"/>
    </row>
    <row r="28" spans="1:20" ht="12.75" customHeight="1" x14ac:dyDescent="0.25">
      <c r="A28" s="350" t="s">
        <v>152</v>
      </c>
      <c r="B28" s="653" t="str">
        <f t="shared" si="0"/>
        <v xml:space="preserve">          vandenvežių, asenizacijos mašinų ir dumblavežių vairuotojai</v>
      </c>
      <c r="C28" s="715" t="s">
        <v>19</v>
      </c>
      <c r="D28" s="716" t="s">
        <v>19</v>
      </c>
      <c r="E28" s="717" t="s">
        <v>19</v>
      </c>
      <c r="F28" s="710"/>
      <c r="G28" s="708"/>
      <c r="H28" s="717" t="s">
        <v>19</v>
      </c>
      <c r="I28" s="709"/>
      <c r="J28" s="711" t="s">
        <v>19</v>
      </c>
      <c r="K28" s="715" t="s">
        <v>19</v>
      </c>
      <c r="L28" s="712"/>
      <c r="N28" s="718"/>
      <c r="O28" s="719"/>
      <c r="P28" s="720"/>
      <c r="S28" s="8"/>
      <c r="T28" s="14"/>
    </row>
    <row r="29" spans="1:20" ht="12.75" customHeight="1" x14ac:dyDescent="0.25">
      <c r="A29" s="350" t="s">
        <v>153</v>
      </c>
      <c r="B29" s="653" t="str">
        <f t="shared" si="0"/>
        <v xml:space="preserve">          laboratorijų</v>
      </c>
      <c r="C29" s="712" t="s">
        <v>19</v>
      </c>
      <c r="D29" s="200" t="s">
        <v>19</v>
      </c>
      <c r="E29" s="86" t="s">
        <v>19</v>
      </c>
      <c r="F29" s="99"/>
      <c r="G29" s="200" t="s">
        <v>19</v>
      </c>
      <c r="H29" s="77"/>
      <c r="I29" s="86" t="s">
        <v>19</v>
      </c>
      <c r="J29" s="721"/>
      <c r="K29" s="712" t="s">
        <v>19</v>
      </c>
      <c r="L29" s="712"/>
      <c r="N29" s="722"/>
      <c r="O29" s="722"/>
      <c r="P29" s="149"/>
    </row>
    <row r="30" spans="1:20" ht="12.75" customHeight="1" thickBot="1" x14ac:dyDescent="0.3">
      <c r="A30" s="108" t="s">
        <v>154</v>
      </c>
      <c r="B30" s="658" t="str">
        <f t="shared" si="0"/>
        <v xml:space="preserve">          avarinės tarnybos</v>
      </c>
      <c r="C30" s="723" t="s">
        <v>19</v>
      </c>
      <c r="D30" s="724" t="s">
        <v>19</v>
      </c>
      <c r="E30" s="725" t="s">
        <v>19</v>
      </c>
      <c r="F30" s="726"/>
      <c r="G30" s="727"/>
      <c r="H30" s="725" t="s">
        <v>19</v>
      </c>
      <c r="I30" s="725" t="s">
        <v>19</v>
      </c>
      <c r="J30" s="728"/>
      <c r="K30" s="723" t="s">
        <v>19</v>
      </c>
      <c r="L30" s="723"/>
      <c r="N30" s="730"/>
      <c r="P30" s="182"/>
    </row>
    <row r="31" spans="1:20" ht="12.75" customHeight="1" thickTop="1" x14ac:dyDescent="0.25">
      <c r="A31" s="666" t="s">
        <v>17</v>
      </c>
      <c r="B31" s="667" t="str">
        <f t="shared" si="0"/>
        <v>Netiesioginės veiklos darbuotojai</v>
      </c>
      <c r="C31" s="184"/>
      <c r="D31" s="716" t="s">
        <v>19</v>
      </c>
      <c r="E31" s="717" t="s">
        <v>19</v>
      </c>
      <c r="F31" s="731" t="s">
        <v>19</v>
      </c>
      <c r="G31" s="716" t="s">
        <v>19</v>
      </c>
      <c r="H31" s="717" t="s">
        <v>19</v>
      </c>
      <c r="I31" s="717" t="s">
        <v>19</v>
      </c>
      <c r="J31" s="732" t="s">
        <v>19</v>
      </c>
      <c r="K31" s="715" t="s">
        <v>19</v>
      </c>
      <c r="L31" s="184"/>
      <c r="N31" s="730"/>
      <c r="O31" s="730"/>
      <c r="P31" s="733"/>
    </row>
    <row r="32" spans="1:20" ht="12.75" customHeight="1" x14ac:dyDescent="0.25">
      <c r="A32" s="350" t="s">
        <v>20</v>
      </c>
      <c r="B32" s="653" t="str">
        <f t="shared" si="0"/>
        <v>iš jų:  transporto tarnybos</v>
      </c>
      <c r="C32" s="734"/>
      <c r="D32" s="200" t="s">
        <v>19</v>
      </c>
      <c r="E32" s="86" t="s">
        <v>19</v>
      </c>
      <c r="F32" s="79" t="s">
        <v>19</v>
      </c>
      <c r="G32" s="200" t="s">
        <v>19</v>
      </c>
      <c r="H32" s="86" t="s">
        <v>19</v>
      </c>
      <c r="I32" s="86" t="s">
        <v>19</v>
      </c>
      <c r="J32" s="721" t="s">
        <v>19</v>
      </c>
      <c r="K32" s="734" t="s">
        <v>19</v>
      </c>
      <c r="L32" s="712"/>
      <c r="N32" s="730"/>
      <c r="O32" s="730"/>
      <c r="P32" s="733"/>
    </row>
    <row r="33" spans="1:12" ht="12.75" customHeight="1" x14ac:dyDescent="0.25">
      <c r="A33" s="350" t="s">
        <v>26</v>
      </c>
      <c r="B33" s="653" t="str">
        <f t="shared" si="0"/>
        <v xml:space="preserve">          energetiko tarnybos</v>
      </c>
      <c r="C33" s="734"/>
      <c r="D33" s="200" t="s">
        <v>19</v>
      </c>
      <c r="E33" s="86" t="s">
        <v>19</v>
      </c>
      <c r="F33" s="79" t="s">
        <v>19</v>
      </c>
      <c r="G33" s="200" t="s">
        <v>19</v>
      </c>
      <c r="H33" s="86" t="s">
        <v>19</v>
      </c>
      <c r="I33" s="86" t="s">
        <v>19</v>
      </c>
      <c r="J33" s="721" t="s">
        <v>19</v>
      </c>
      <c r="K33" s="734" t="s">
        <v>19</v>
      </c>
      <c r="L33" s="712"/>
    </row>
    <row r="34" spans="1:12" ht="12.75" customHeight="1" x14ac:dyDescent="0.25">
      <c r="A34" s="350" t="s">
        <v>131</v>
      </c>
      <c r="B34" s="653" t="str">
        <f t="shared" si="0"/>
        <v xml:space="preserve">          tiekimo tarnybos ir sandėlių ūkio</v>
      </c>
      <c r="C34" s="734"/>
      <c r="D34" s="200" t="s">
        <v>19</v>
      </c>
      <c r="E34" s="86" t="s">
        <v>19</v>
      </c>
      <c r="F34" s="79" t="s">
        <v>19</v>
      </c>
      <c r="G34" s="200" t="s">
        <v>19</v>
      </c>
      <c r="H34" s="86" t="s">
        <v>19</v>
      </c>
      <c r="I34" s="86" t="s">
        <v>19</v>
      </c>
      <c r="J34" s="721" t="s">
        <v>19</v>
      </c>
      <c r="K34" s="734" t="s">
        <v>19</v>
      </c>
      <c r="L34" s="712"/>
    </row>
    <row r="35" spans="1:12" ht="12.75" customHeight="1" thickBot="1" x14ac:dyDescent="0.3">
      <c r="A35" s="108" t="s">
        <v>343</v>
      </c>
      <c r="B35" s="658" t="str">
        <f t="shared" si="0"/>
        <v xml:space="preserve">          mechaniko ir kitų tarnybų</v>
      </c>
      <c r="C35" s="735"/>
      <c r="D35" s="724" t="s">
        <v>19</v>
      </c>
      <c r="E35" s="725" t="s">
        <v>19</v>
      </c>
      <c r="F35" s="729" t="s">
        <v>19</v>
      </c>
      <c r="G35" s="724" t="s">
        <v>19</v>
      </c>
      <c r="H35" s="725" t="s">
        <v>19</v>
      </c>
      <c r="I35" s="725" t="s">
        <v>19</v>
      </c>
      <c r="J35" s="728" t="s">
        <v>19</v>
      </c>
      <c r="K35" s="735" t="s">
        <v>19</v>
      </c>
      <c r="L35" s="723"/>
    </row>
    <row r="36" spans="1:12" ht="12.75" customHeight="1" thickTop="1" x14ac:dyDescent="0.25">
      <c r="A36" s="682" t="s">
        <v>30</v>
      </c>
      <c r="B36" s="683" t="str">
        <f t="shared" si="0"/>
        <v>Bendrosios (administracinės) veiklos darbuotojai</v>
      </c>
      <c r="C36" s="736"/>
      <c r="D36" s="737" t="s">
        <v>19</v>
      </c>
      <c r="E36" s="738" t="s">
        <v>19</v>
      </c>
      <c r="F36" s="739" t="s">
        <v>19</v>
      </c>
      <c r="G36" s="737" t="s">
        <v>19</v>
      </c>
      <c r="H36" s="738" t="s">
        <v>19</v>
      </c>
      <c r="I36" s="738" t="s">
        <v>19</v>
      </c>
      <c r="J36" s="740"/>
      <c r="K36" s="736" t="s">
        <v>19</v>
      </c>
      <c r="L36" s="294"/>
    </row>
    <row r="37" spans="1:12" ht="15" customHeight="1" x14ac:dyDescent="0.25">
      <c r="A37" s="692" t="s">
        <v>33</v>
      </c>
      <c r="B37" s="693" t="str">
        <f t="shared" si="0"/>
        <v>Apskaitos prietaisų priežiūros darbuotojai</v>
      </c>
      <c r="C37" s="712" t="s">
        <v>19</v>
      </c>
      <c r="D37" s="200" t="s">
        <v>19</v>
      </c>
      <c r="E37" s="86" t="s">
        <v>19</v>
      </c>
      <c r="F37" s="79" t="s">
        <v>19</v>
      </c>
      <c r="G37" s="200" t="s">
        <v>19</v>
      </c>
      <c r="H37" s="86" t="s">
        <v>19</v>
      </c>
      <c r="I37" s="86" t="s">
        <v>19</v>
      </c>
      <c r="J37" s="86" t="s">
        <v>19</v>
      </c>
      <c r="K37" s="734"/>
      <c r="L37" s="191"/>
    </row>
    <row r="38" spans="1:12" ht="12.75" customHeight="1" thickBot="1" x14ac:dyDescent="0.3">
      <c r="A38" s="362" t="s">
        <v>374</v>
      </c>
      <c r="B38" s="741" t="s">
        <v>375</v>
      </c>
      <c r="C38" s="742"/>
      <c r="D38" s="743"/>
      <c r="E38" s="744"/>
      <c r="F38" s="745"/>
      <c r="G38" s="743"/>
      <c r="H38" s="744"/>
      <c r="I38" s="744"/>
      <c r="J38" s="744"/>
      <c r="K38" s="746"/>
      <c r="L38" s="747"/>
    </row>
    <row r="39" spans="1:12" ht="12.75" customHeight="1" x14ac:dyDescent="0.25">
      <c r="L39" s="12"/>
    </row>
    <row r="40" spans="1:12" customFormat="1" ht="13.5" customHeight="1" x14ac:dyDescent="0.25"/>
    <row r="41" spans="1:12" customFormat="1" ht="12" customHeight="1" x14ac:dyDescent="0.25">
      <c r="B41" s="101" t="s">
        <v>45</v>
      </c>
      <c r="C41" s="101"/>
      <c r="D41" s="3" t="s">
        <v>46</v>
      </c>
      <c r="E41" s="3"/>
      <c r="F41" s="102"/>
      <c r="G41" s="3" t="s">
        <v>47</v>
      </c>
      <c r="H41" s="102"/>
      <c r="I41" s="102"/>
    </row>
    <row r="42" spans="1:12" customFormat="1" ht="15" x14ac:dyDescent="0.25">
      <c r="B42" s="103" t="s">
        <v>48</v>
      </c>
      <c r="C42" s="104"/>
      <c r="D42" s="105" t="s">
        <v>49</v>
      </c>
      <c r="E42" s="105"/>
      <c r="F42" s="102"/>
      <c r="G42" s="105" t="s">
        <v>50</v>
      </c>
      <c r="H42" s="105"/>
      <c r="I42" s="104"/>
    </row>
    <row r="43" spans="1:12" ht="12.75" customHeight="1" x14ac:dyDescent="0.25">
      <c r="B43" s="679"/>
      <c r="C43" s="748"/>
      <c r="D43" s="749"/>
      <c r="E43" s="749"/>
      <c r="F43" s="749"/>
      <c r="G43" s="749"/>
      <c r="I43" s="750"/>
      <c r="J43" s="750"/>
      <c r="K43" s="632"/>
      <c r="L43" s="632"/>
    </row>
    <row r="44" spans="1:12" ht="12.75" customHeight="1" x14ac:dyDescent="0.25">
      <c r="B44" s="679"/>
      <c r="C44" s="748"/>
      <c r="D44" s="749"/>
      <c r="E44" s="749"/>
      <c r="F44" s="749"/>
      <c r="G44" s="749"/>
      <c r="I44" s="671"/>
      <c r="J44" s="671"/>
      <c r="K44" s="671"/>
      <c r="L44" s="671"/>
    </row>
    <row r="45" spans="1:12" ht="12.75" customHeight="1" x14ac:dyDescent="0.25">
      <c r="B45" s="127"/>
      <c r="C45" s="551"/>
      <c r="D45" s="127"/>
      <c r="E45" s="127"/>
    </row>
    <row r="46" spans="1:12" ht="12.75" customHeight="1" x14ac:dyDescent="0.25">
      <c r="B46" s="679"/>
      <c r="C46" s="551"/>
      <c r="D46" s="551"/>
      <c r="E46" s="551"/>
      <c r="F46" s="551"/>
      <c r="G46" s="551"/>
      <c r="H46" s="551"/>
    </row>
    <row r="47" spans="1:12" ht="12.75" customHeight="1" x14ac:dyDescent="0.25">
      <c r="B47" s="679"/>
      <c r="C47" s="97"/>
      <c r="D47" s="97"/>
      <c r="E47" s="97"/>
      <c r="F47" s="97"/>
      <c r="G47" s="97"/>
      <c r="H47" s="97"/>
    </row>
    <row r="48" spans="1:12" ht="12.75" customHeight="1" x14ac:dyDescent="0.25">
      <c r="B48" s="679"/>
      <c r="C48" s="97"/>
      <c r="D48" s="97"/>
      <c r="E48" s="97"/>
      <c r="F48" s="97"/>
      <c r="G48" s="97"/>
      <c r="H48" s="751"/>
    </row>
    <row r="49" spans="2:8" ht="12.75" customHeight="1" x14ac:dyDescent="0.25">
      <c r="B49" s="679"/>
      <c r="C49" s="97"/>
      <c r="D49" s="97"/>
      <c r="E49" s="97"/>
      <c r="F49" s="97"/>
      <c r="G49" s="97"/>
      <c r="H49" s="751"/>
    </row>
    <row r="50" spans="2:8" ht="12.75" customHeight="1" x14ac:dyDescent="0.25">
      <c r="B50" s="679"/>
      <c r="C50" s="97"/>
      <c r="D50" s="97"/>
      <c r="E50" s="97"/>
      <c r="F50" s="97"/>
      <c r="G50" s="97"/>
      <c r="H50" s="97"/>
    </row>
    <row r="51" spans="2:8" ht="12.75" customHeight="1" x14ac:dyDescent="0.25">
      <c r="B51" s="679"/>
      <c r="C51" s="749"/>
      <c r="D51" s="749"/>
      <c r="E51" s="749"/>
      <c r="F51" s="749"/>
      <c r="G51" s="749"/>
      <c r="H51" s="752"/>
    </row>
    <row r="52" spans="2:8" ht="12.75" customHeight="1" x14ac:dyDescent="0.25"/>
  </sheetData>
  <mergeCells count="8">
    <mergeCell ref="K9:K10"/>
    <mergeCell ref="L9:L10"/>
    <mergeCell ref="J1:L3"/>
    <mergeCell ref="A9:A10"/>
    <mergeCell ref="B9:B10"/>
    <mergeCell ref="C9:C10"/>
    <mergeCell ref="D9:F9"/>
    <mergeCell ref="G9:J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B16" sqref="B16"/>
    </sheetView>
  </sheetViews>
  <sheetFormatPr defaultColWidth="8.85546875" defaultRowHeight="12" x14ac:dyDescent="0.25"/>
  <cols>
    <col min="1" max="1" width="6.7109375" style="769" customWidth="1"/>
    <col min="2" max="2" width="40.7109375" style="93" customWidth="1"/>
    <col min="3" max="3" width="16.140625" style="769" customWidth="1"/>
    <col min="4" max="4" width="19.28515625" style="769" customWidth="1"/>
    <col min="5" max="5" width="20.42578125" style="769" customWidth="1"/>
    <col min="6" max="6" width="16.7109375" style="769" customWidth="1"/>
    <col min="7" max="7" width="20" style="769" customWidth="1"/>
    <col min="8" max="8" width="11.85546875" style="769" customWidth="1"/>
    <col min="9" max="9" width="4.7109375" style="3" customWidth="1"/>
    <col min="10" max="16384" width="8.85546875" style="3"/>
  </cols>
  <sheetData>
    <row r="1" spans="1:12" ht="15" customHeight="1" x14ac:dyDescent="0.25">
      <c r="B1" s="3"/>
      <c r="C1" s="3"/>
      <c r="D1" s="3"/>
      <c r="E1" s="3"/>
      <c r="F1" s="3"/>
      <c r="G1" s="1334" t="s">
        <v>1049</v>
      </c>
      <c r="H1" s="1334"/>
    </row>
    <row r="2" spans="1:12" ht="15.75" customHeight="1" x14ac:dyDescent="0.2">
      <c r="B2" s="3"/>
      <c r="C2" s="3"/>
      <c r="D2" s="3"/>
      <c r="E2" s="3"/>
      <c r="F2" s="4"/>
      <c r="G2" s="1334"/>
      <c r="H2" s="1334"/>
      <c r="I2" s="4"/>
    </row>
    <row r="3" spans="1:12" ht="18.75" x14ac:dyDescent="0.3">
      <c r="B3" s="5" t="s">
        <v>0</v>
      </c>
      <c r="C3" s="3"/>
      <c r="D3" s="3"/>
      <c r="E3" s="3"/>
      <c r="F3" s="4"/>
      <c r="G3" s="1334"/>
      <c r="H3" s="1334"/>
      <c r="I3" s="4"/>
    </row>
    <row r="4" spans="1:12" x14ac:dyDescent="0.2">
      <c r="B4" s="770" t="s">
        <v>1</v>
      </c>
      <c r="C4" s="3"/>
      <c r="D4" s="3"/>
      <c r="E4" s="3"/>
      <c r="F4" s="3"/>
      <c r="G4" s="3"/>
      <c r="H4" s="3"/>
    </row>
    <row r="5" spans="1:12" ht="13.5" x14ac:dyDescent="0.25">
      <c r="B5" s="6"/>
      <c r="H5" s="517"/>
    </row>
    <row r="6" spans="1:12" ht="11.25" x14ac:dyDescent="0.25">
      <c r="B6" s="9"/>
    </row>
    <row r="7" spans="1:12" ht="14.25" x14ac:dyDescent="0.25">
      <c r="A7" s="10" t="s">
        <v>538</v>
      </c>
      <c r="B7" s="572"/>
      <c r="D7" s="13"/>
    </row>
    <row r="8" spans="1:12" ht="12.75" thickBot="1" x14ac:dyDescent="0.3"/>
    <row r="9" spans="1:12" ht="11.25" x14ac:dyDescent="0.25">
      <c r="A9" s="1389" t="s">
        <v>2</v>
      </c>
      <c r="B9" s="1367" t="s">
        <v>55</v>
      </c>
      <c r="C9" s="1357" t="s">
        <v>539</v>
      </c>
      <c r="D9" s="1365" t="s">
        <v>1024</v>
      </c>
      <c r="E9" s="1365" t="s">
        <v>540</v>
      </c>
      <c r="F9" s="1365" t="s">
        <v>541</v>
      </c>
      <c r="G9" s="1365" t="s">
        <v>1022</v>
      </c>
      <c r="H9" s="1397" t="s">
        <v>542</v>
      </c>
      <c r="J9" s="909"/>
      <c r="K9" s="909"/>
    </row>
    <row r="10" spans="1:12" ht="11.25" x14ac:dyDescent="0.25">
      <c r="A10" s="1391"/>
      <c r="B10" s="1368"/>
      <c r="C10" s="1394"/>
      <c r="D10" s="1366"/>
      <c r="E10" s="1366"/>
      <c r="F10" s="1366"/>
      <c r="G10" s="1366"/>
      <c r="H10" s="1398"/>
    </row>
    <row r="11" spans="1:12" ht="11.25" x14ac:dyDescent="0.25">
      <c r="A11" s="1391"/>
      <c r="B11" s="1368"/>
      <c r="C11" s="1394"/>
      <c r="D11" s="1366"/>
      <c r="E11" s="1366"/>
      <c r="F11" s="1366"/>
      <c r="G11" s="1366"/>
      <c r="H11" s="1398"/>
    </row>
    <row r="12" spans="1:12" ht="11.25" x14ac:dyDescent="0.25">
      <c r="A12" s="1391"/>
      <c r="B12" s="1368"/>
      <c r="C12" s="1394"/>
      <c r="D12" s="1366"/>
      <c r="E12" s="1366"/>
      <c r="F12" s="1366"/>
      <c r="G12" s="1366"/>
      <c r="H12" s="1398"/>
      <c r="J12" s="872"/>
      <c r="K12" s="665"/>
      <c r="L12" s="722"/>
    </row>
    <row r="13" spans="1:12" ht="11.25" x14ac:dyDescent="0.25">
      <c r="A13" s="1391"/>
      <c r="B13" s="1368"/>
      <c r="C13" s="1394"/>
      <c r="D13" s="1366"/>
      <c r="E13" s="1366"/>
      <c r="F13" s="1366"/>
      <c r="G13" s="1366"/>
      <c r="H13" s="1398"/>
      <c r="J13" s="910"/>
      <c r="K13" s="665"/>
      <c r="L13" s="722"/>
    </row>
    <row r="14" spans="1:12" thickBot="1" x14ac:dyDescent="0.3">
      <c r="A14" s="1392"/>
      <c r="B14" s="1393"/>
      <c r="C14" s="1395"/>
      <c r="D14" s="1396"/>
      <c r="E14" s="1396"/>
      <c r="F14" s="1396"/>
      <c r="G14" s="1396"/>
      <c r="H14" s="1399"/>
      <c r="J14" s="551"/>
      <c r="K14" s="551"/>
      <c r="L14" s="722"/>
    </row>
    <row r="15" spans="1:12" ht="11.25" x14ac:dyDescent="0.25">
      <c r="A15" s="911">
        <v>1</v>
      </c>
      <c r="B15" s="912">
        <v>2</v>
      </c>
      <c r="C15" s="913">
        <v>3</v>
      </c>
      <c r="D15" s="914">
        <v>4</v>
      </c>
      <c r="E15" s="914">
        <v>5</v>
      </c>
      <c r="F15" s="914">
        <v>6</v>
      </c>
      <c r="G15" s="914">
        <v>7</v>
      </c>
      <c r="H15" s="915">
        <v>8</v>
      </c>
      <c r="J15" s="551"/>
      <c r="K15" s="551"/>
      <c r="L15" s="722"/>
    </row>
    <row r="16" spans="1:12" ht="24" x14ac:dyDescent="0.25">
      <c r="A16" s="340" t="s">
        <v>16</v>
      </c>
      <c r="B16" s="916" t="s">
        <v>543</v>
      </c>
      <c r="C16" s="917"/>
      <c r="D16" s="918" t="s">
        <v>19</v>
      </c>
      <c r="E16" s="918" t="s">
        <v>19</v>
      </c>
      <c r="F16" s="918" t="s">
        <v>19</v>
      </c>
      <c r="G16" s="918" t="s">
        <v>19</v>
      </c>
      <c r="H16" s="753" t="s">
        <v>19</v>
      </c>
      <c r="J16" s="551"/>
      <c r="K16" s="551"/>
      <c r="L16" s="722"/>
    </row>
    <row r="17" spans="1:12" x14ac:dyDescent="0.25">
      <c r="A17" s="641" t="s">
        <v>151</v>
      </c>
      <c r="B17" s="919" t="s">
        <v>430</v>
      </c>
      <c r="C17" s="920"/>
      <c r="D17" s="921"/>
      <c r="E17" s="922"/>
      <c r="F17" s="923"/>
      <c r="G17" s="924" t="s">
        <v>19</v>
      </c>
      <c r="H17" s="925"/>
      <c r="J17" s="926"/>
      <c r="K17" s="926"/>
      <c r="L17" s="534"/>
    </row>
    <row r="18" spans="1:12" x14ac:dyDescent="0.25">
      <c r="A18" s="350" t="s">
        <v>152</v>
      </c>
      <c r="B18" s="351" t="s">
        <v>431</v>
      </c>
      <c r="C18" s="927"/>
      <c r="D18" s="533"/>
      <c r="E18" s="880" t="s">
        <v>19</v>
      </c>
      <c r="F18" s="928" t="s">
        <v>19</v>
      </c>
      <c r="G18" s="929"/>
      <c r="H18" s="930"/>
      <c r="J18" s="926"/>
      <c r="K18" s="926"/>
      <c r="L18" s="555"/>
    </row>
    <row r="19" spans="1:12" x14ac:dyDescent="0.25">
      <c r="A19" s="350" t="s">
        <v>153</v>
      </c>
      <c r="B19" s="351" t="s">
        <v>432</v>
      </c>
      <c r="C19" s="927"/>
      <c r="D19" s="533"/>
      <c r="E19" s="931"/>
      <c r="F19" s="929"/>
      <c r="G19" s="881" t="s">
        <v>19</v>
      </c>
      <c r="H19" s="930"/>
      <c r="J19" s="926"/>
      <c r="K19" s="926"/>
      <c r="L19" s="534"/>
    </row>
    <row r="20" spans="1:12" x14ac:dyDescent="0.25">
      <c r="A20" s="350" t="s">
        <v>154</v>
      </c>
      <c r="B20" s="351" t="s">
        <v>433</v>
      </c>
      <c r="C20" s="927"/>
      <c r="D20" s="533"/>
      <c r="E20" s="931"/>
      <c r="F20" s="929"/>
      <c r="G20" s="881" t="s">
        <v>19</v>
      </c>
      <c r="H20" s="930"/>
      <c r="J20" s="926"/>
      <c r="K20" s="926"/>
      <c r="L20" s="534"/>
    </row>
    <row r="21" spans="1:12" x14ac:dyDescent="0.25">
      <c r="A21" s="350" t="s">
        <v>155</v>
      </c>
      <c r="B21" s="351" t="s">
        <v>434</v>
      </c>
      <c r="C21" s="927"/>
      <c r="D21" s="533"/>
      <c r="E21" s="880" t="s">
        <v>19</v>
      </c>
      <c r="F21" s="928" t="s">
        <v>19</v>
      </c>
      <c r="G21" s="929"/>
      <c r="H21" s="930"/>
      <c r="J21" s="926"/>
      <c r="K21" s="926"/>
    </row>
    <row r="22" spans="1:12" x14ac:dyDescent="0.25">
      <c r="A22" s="357" t="s">
        <v>283</v>
      </c>
      <c r="B22" s="358" t="s">
        <v>544</v>
      </c>
      <c r="C22" s="932"/>
      <c r="D22" s="86" t="s">
        <v>19</v>
      </c>
      <c r="E22" s="880" t="s">
        <v>19</v>
      </c>
      <c r="F22" s="928" t="s">
        <v>19</v>
      </c>
      <c r="G22" s="928" t="s">
        <v>19</v>
      </c>
      <c r="H22" s="933" t="s">
        <v>19</v>
      </c>
      <c r="J22" s="926"/>
      <c r="K22" s="926"/>
    </row>
    <row r="23" spans="1:12" x14ac:dyDescent="0.25">
      <c r="A23" s="350" t="s">
        <v>156</v>
      </c>
      <c r="B23" s="351" t="s">
        <v>435</v>
      </c>
      <c r="C23" s="927"/>
      <c r="D23" s="533"/>
      <c r="E23" s="880" t="s">
        <v>19</v>
      </c>
      <c r="F23" s="928" t="s">
        <v>19</v>
      </c>
      <c r="G23" s="929"/>
      <c r="H23" s="930"/>
      <c r="J23" s="926"/>
      <c r="K23" s="926"/>
    </row>
    <row r="24" spans="1:12" x14ac:dyDescent="0.25">
      <c r="A24" s="357" t="s">
        <v>284</v>
      </c>
      <c r="B24" s="358" t="s">
        <v>544</v>
      </c>
      <c r="C24" s="932"/>
      <c r="D24" s="86" t="s">
        <v>19</v>
      </c>
      <c r="E24" s="880" t="s">
        <v>19</v>
      </c>
      <c r="F24" s="928" t="s">
        <v>19</v>
      </c>
      <c r="G24" s="929" t="s">
        <v>19</v>
      </c>
      <c r="H24" s="933" t="s">
        <v>19</v>
      </c>
      <c r="J24" s="926"/>
      <c r="K24" s="926"/>
    </row>
    <row r="25" spans="1:12" ht="24" x14ac:dyDescent="0.25">
      <c r="A25" s="350" t="s">
        <v>160</v>
      </c>
      <c r="B25" s="934" t="s">
        <v>545</v>
      </c>
      <c r="C25" s="927"/>
      <c r="D25" s="86" t="s">
        <v>19</v>
      </c>
      <c r="E25" s="881" t="s">
        <v>19</v>
      </c>
      <c r="F25" s="928" t="s">
        <v>19</v>
      </c>
      <c r="G25" s="928" t="s">
        <v>19</v>
      </c>
      <c r="H25" s="930"/>
      <c r="J25" s="868"/>
      <c r="K25" s="926"/>
    </row>
    <row r="26" spans="1:12" x14ac:dyDescent="0.25">
      <c r="A26" s="350" t="s">
        <v>546</v>
      </c>
      <c r="B26" s="351" t="s">
        <v>547</v>
      </c>
      <c r="C26" s="935"/>
      <c r="D26" s="86"/>
      <c r="E26" s="49"/>
      <c r="F26" s="929"/>
      <c r="G26" s="928" t="s">
        <v>19</v>
      </c>
      <c r="H26" s="930"/>
      <c r="J26" s="868"/>
      <c r="K26" s="926"/>
    </row>
    <row r="27" spans="1:12" x14ac:dyDescent="0.25">
      <c r="A27" s="350" t="s">
        <v>548</v>
      </c>
      <c r="B27" s="351" t="s">
        <v>549</v>
      </c>
      <c r="C27" s="935"/>
      <c r="D27" s="86"/>
      <c r="E27" s="881" t="s">
        <v>19</v>
      </c>
      <c r="F27" s="928" t="s">
        <v>19</v>
      </c>
      <c r="G27" s="929"/>
      <c r="H27" s="930"/>
      <c r="J27" s="868"/>
      <c r="K27" s="926"/>
    </row>
    <row r="28" spans="1:12" ht="24" x14ac:dyDescent="0.25">
      <c r="A28" s="350" t="s">
        <v>17</v>
      </c>
      <c r="B28" s="916" t="s">
        <v>1034</v>
      </c>
      <c r="C28" s="935"/>
      <c r="D28" s="86" t="s">
        <v>19</v>
      </c>
      <c r="E28" s="881" t="s">
        <v>19</v>
      </c>
      <c r="F28" s="928" t="s">
        <v>19</v>
      </c>
      <c r="G28" s="929" t="s">
        <v>19</v>
      </c>
      <c r="H28" s="930"/>
      <c r="J28" s="868"/>
      <c r="K28" s="926"/>
    </row>
    <row r="29" spans="1:12" x14ac:dyDescent="0.25">
      <c r="A29" s="350" t="s">
        <v>30</v>
      </c>
      <c r="B29" s="351" t="s">
        <v>551</v>
      </c>
      <c r="C29" s="927"/>
      <c r="D29" s="49" t="s">
        <v>19</v>
      </c>
      <c r="E29" s="881" t="s">
        <v>19</v>
      </c>
      <c r="F29" s="928" t="s">
        <v>19</v>
      </c>
      <c r="G29" s="928" t="s">
        <v>19</v>
      </c>
      <c r="H29" s="930"/>
      <c r="J29" s="868"/>
      <c r="K29" s="926"/>
    </row>
    <row r="30" spans="1:12" ht="24" x14ac:dyDescent="0.25">
      <c r="A30" s="350" t="s">
        <v>33</v>
      </c>
      <c r="B30" s="934" t="s">
        <v>552</v>
      </c>
      <c r="C30" s="927"/>
      <c r="D30" s="49" t="s">
        <v>19</v>
      </c>
      <c r="E30" s="881" t="s">
        <v>19</v>
      </c>
      <c r="F30" s="928" t="s">
        <v>19</v>
      </c>
      <c r="G30" s="928" t="s">
        <v>19</v>
      </c>
      <c r="H30" s="930"/>
      <c r="J30" s="868"/>
      <c r="K30" s="926"/>
    </row>
    <row r="31" spans="1:12" ht="12.75" thickBot="1" x14ac:dyDescent="0.3">
      <c r="A31" s="615" t="s">
        <v>67</v>
      </c>
      <c r="B31" s="936" t="s">
        <v>553</v>
      </c>
      <c r="C31" s="937"/>
      <c r="D31" s="375" t="s">
        <v>19</v>
      </c>
      <c r="E31" s="375" t="s">
        <v>19</v>
      </c>
      <c r="F31" s="375" t="s">
        <v>19</v>
      </c>
      <c r="G31" s="375" t="s">
        <v>19</v>
      </c>
      <c r="H31" s="938"/>
      <c r="J31" s="868"/>
      <c r="K31" s="939"/>
    </row>
    <row r="32" spans="1:12" x14ac:dyDescent="0.25">
      <c r="H32" s="268"/>
    </row>
    <row r="33" spans="1:9" ht="15.75" x14ac:dyDescent="0.25">
      <c r="A33"/>
      <c r="B33" s="768" t="s">
        <v>45</v>
      </c>
      <c r="C33" s="768"/>
      <c r="D33" s="3" t="s">
        <v>46</v>
      </c>
      <c r="E33" s="3"/>
      <c r="F33" s="102"/>
      <c r="G33" s="3" t="s">
        <v>47</v>
      </c>
      <c r="H33" s="102"/>
      <c r="I33" s="102"/>
    </row>
    <row r="34" spans="1:9" ht="15" x14ac:dyDescent="0.25">
      <c r="A34"/>
      <c r="B34" s="767" t="s">
        <v>48</v>
      </c>
      <c r="C34" s="765"/>
      <c r="D34" s="105" t="s">
        <v>49</v>
      </c>
      <c r="E34" s="105"/>
      <c r="F34" s="102"/>
      <c r="G34" s="105" t="s">
        <v>50</v>
      </c>
      <c r="H34" s="105"/>
      <c r="I34" s="765"/>
    </row>
    <row r="35" spans="1:9" x14ac:dyDescent="0.25">
      <c r="C35" s="811"/>
      <c r="D35" s="811"/>
      <c r="E35" s="182"/>
      <c r="F35" s="182"/>
      <c r="G35" s="679"/>
      <c r="H35" s="940"/>
      <c r="I35" s="940"/>
    </row>
    <row r="36" spans="1:9" x14ac:dyDescent="0.25">
      <c r="C36" s="811"/>
      <c r="D36" s="811"/>
      <c r="E36" s="182"/>
      <c r="F36" s="182"/>
      <c r="G36" s="679"/>
      <c r="H36" s="940"/>
      <c r="I36" s="940"/>
    </row>
    <row r="37" spans="1:9" x14ac:dyDescent="0.25">
      <c r="B37" s="941"/>
      <c r="C37" s="811"/>
      <c r="D37" s="811"/>
      <c r="E37" s="182"/>
      <c r="F37" s="182"/>
      <c r="G37" s="679"/>
      <c r="H37" s="940"/>
      <c r="I37" s="940"/>
    </row>
    <row r="38" spans="1:9" x14ac:dyDescent="0.25">
      <c r="B38" s="941"/>
      <c r="C38" s="355"/>
      <c r="D38" s="355"/>
      <c r="E38" s="355"/>
      <c r="F38" s="791"/>
      <c r="G38" s="679"/>
      <c r="H38" s="940"/>
      <c r="I38" s="940"/>
    </row>
    <row r="39" spans="1:9" x14ac:dyDescent="0.25">
      <c r="B39" s="941"/>
      <c r="C39" s="811"/>
      <c r="D39" s="811"/>
      <c r="E39" s="182"/>
      <c r="F39" s="182"/>
      <c r="G39" s="679"/>
      <c r="H39" s="940"/>
      <c r="I39" s="940"/>
    </row>
    <row r="40" spans="1:9" x14ac:dyDescent="0.25">
      <c r="B40" s="941"/>
      <c r="C40" s="571"/>
      <c r="D40" s="571"/>
      <c r="E40" s="182"/>
      <c r="F40" s="182"/>
      <c r="G40" s="679"/>
      <c r="H40" s="940"/>
      <c r="I40" s="940"/>
    </row>
    <row r="41" spans="1:9" x14ac:dyDescent="0.25">
      <c r="B41" s="941"/>
      <c r="C41" s="942"/>
      <c r="D41" s="942"/>
      <c r="E41" s="182"/>
      <c r="F41" s="182"/>
      <c r="G41" s="940"/>
      <c r="H41" s="940"/>
      <c r="I41" s="940"/>
    </row>
    <row r="42" spans="1:9" x14ac:dyDescent="0.25">
      <c r="B42" s="941"/>
      <c r="C42" s="942"/>
      <c r="D42" s="942"/>
      <c r="E42" s="182"/>
      <c r="F42" s="182"/>
      <c r="G42" s="940"/>
      <c r="H42" s="940"/>
      <c r="I42" s="940"/>
    </row>
    <row r="43" spans="1:9" x14ac:dyDescent="0.25">
      <c r="B43" s="941"/>
      <c r="C43" s="942"/>
      <c r="D43" s="942"/>
      <c r="E43" s="182"/>
      <c r="F43" s="182"/>
      <c r="G43" s="940"/>
      <c r="H43" s="940"/>
      <c r="I43" s="940"/>
    </row>
    <row r="44" spans="1:9" x14ac:dyDescent="0.25">
      <c r="E44" s="522"/>
      <c r="F44" s="522"/>
    </row>
  </sheetData>
  <mergeCells count="9">
    <mergeCell ref="G1:H3"/>
    <mergeCell ref="A9:A14"/>
    <mergeCell ref="B9:B14"/>
    <mergeCell ref="C9:C14"/>
    <mergeCell ref="D9:D14"/>
    <mergeCell ref="E9:E14"/>
    <mergeCell ref="F9:F14"/>
    <mergeCell ref="G9:G14"/>
    <mergeCell ref="H9:H14"/>
  </mergeCells>
  <conditionalFormatting sqref="B6">
    <cfRule type="cellIs" dxfId="41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2"/>
  <sheetViews>
    <sheetView zoomScaleNormal="100" workbookViewId="0">
      <selection activeCell="S198" sqref="S198"/>
    </sheetView>
  </sheetViews>
  <sheetFormatPr defaultRowHeight="11.25" x14ac:dyDescent="0.25"/>
  <cols>
    <col min="1" max="1" width="6.7109375" style="3" customWidth="1"/>
    <col min="2" max="2" width="42.28515625" style="3" customWidth="1"/>
    <col min="3" max="4" width="9.28515625" style="3" customWidth="1"/>
    <col min="5" max="5" width="9.7109375" style="3" customWidth="1"/>
    <col min="6" max="6" width="9.42578125" style="3" customWidth="1"/>
    <col min="7" max="8" width="8.7109375" style="3" customWidth="1"/>
    <col min="9" max="9" width="14.5703125" style="3" customWidth="1"/>
    <col min="10" max="11" width="8.7109375" style="3" customWidth="1"/>
    <col min="12" max="12" width="10.7109375" style="3" customWidth="1"/>
    <col min="13" max="13" width="9.140625" style="3" customWidth="1"/>
    <col min="14" max="14" width="8.7109375" style="3" customWidth="1"/>
    <col min="15" max="15" width="9.85546875" style="3" customWidth="1"/>
    <col min="16" max="16" width="14.7109375" style="3" customWidth="1"/>
    <col min="17" max="17" width="11.140625" style="3" customWidth="1"/>
    <col min="18" max="18" width="7.85546875" style="3" customWidth="1"/>
    <col min="19" max="19" width="8.7109375" style="3" customWidth="1"/>
    <col min="20" max="20" width="10.7109375" style="3" customWidth="1"/>
    <col min="21" max="22" width="8.7109375" style="769" customWidth="1"/>
    <col min="23" max="23" width="9.140625" style="3"/>
    <col min="24" max="24" width="10.5703125" style="3" bestFit="1" customWidth="1"/>
    <col min="25" max="16384" width="9.140625" style="3"/>
  </cols>
  <sheetData>
    <row r="1" spans="1:25" ht="15" customHeight="1" x14ac:dyDescent="0.2">
      <c r="A1" s="769"/>
      <c r="G1" s="4"/>
      <c r="H1" s="4"/>
      <c r="I1" s="4"/>
      <c r="N1" s="1334" t="s">
        <v>1050</v>
      </c>
      <c r="O1" s="1334"/>
      <c r="P1" s="1334"/>
      <c r="R1" s="368"/>
      <c r="S1" s="368"/>
      <c r="T1" s="368"/>
    </row>
    <row r="2" spans="1:25" ht="14.25" customHeight="1" x14ac:dyDescent="0.2">
      <c r="A2" s="769"/>
      <c r="F2" s="4"/>
      <c r="G2" s="4"/>
      <c r="H2" s="4"/>
      <c r="I2" s="4"/>
      <c r="N2" s="1334"/>
      <c r="O2" s="1334"/>
      <c r="P2" s="1334"/>
      <c r="R2" s="368"/>
      <c r="S2" s="368"/>
      <c r="T2" s="368"/>
    </row>
    <row r="3" spans="1:25" ht="20.25" customHeight="1" x14ac:dyDescent="0.3">
      <c r="A3" s="769"/>
      <c r="B3" s="5" t="s">
        <v>0</v>
      </c>
      <c r="F3" s="4"/>
      <c r="G3" s="4"/>
      <c r="H3" s="4"/>
      <c r="I3" s="4"/>
      <c r="N3" s="1334"/>
      <c r="O3" s="1334"/>
      <c r="P3" s="1334"/>
      <c r="R3" s="368"/>
      <c r="S3" s="368"/>
      <c r="T3" s="368"/>
    </row>
    <row r="4" spans="1:25" ht="12" customHeight="1" x14ac:dyDescent="0.2">
      <c r="A4" s="769"/>
      <c r="B4" s="770" t="s">
        <v>1</v>
      </c>
      <c r="Q4" s="943"/>
    </row>
    <row r="5" spans="1:25" ht="12" customHeight="1" x14ac:dyDescent="0.25">
      <c r="B5" s="944"/>
      <c r="Q5" s="943"/>
      <c r="R5" s="943"/>
      <c r="S5" s="943"/>
      <c r="T5" s="518"/>
    </row>
    <row r="6" spans="1:25" ht="12.75" customHeight="1" x14ac:dyDescent="0.25">
      <c r="A6" s="1406" t="s">
        <v>554</v>
      </c>
      <c r="B6" s="1406"/>
      <c r="C6" s="1406"/>
      <c r="D6" s="1406"/>
      <c r="E6" s="1406"/>
      <c r="F6" s="1406"/>
      <c r="G6" s="1406"/>
      <c r="H6" s="1406"/>
      <c r="I6" s="1406"/>
      <c r="J6" s="1406"/>
      <c r="K6" s="1406"/>
      <c r="L6" s="1406"/>
      <c r="M6" s="1406"/>
      <c r="N6" s="1406"/>
      <c r="O6" s="1406"/>
      <c r="P6" s="1406"/>
    </row>
    <row r="7" spans="1:25" ht="14.25" customHeight="1" x14ac:dyDescent="0.25">
      <c r="A7" s="1406"/>
      <c r="B7" s="1406"/>
      <c r="C7" s="1406"/>
      <c r="D7" s="1406"/>
      <c r="E7" s="1406"/>
      <c r="F7" s="1406"/>
      <c r="G7" s="1406"/>
      <c r="H7" s="1406"/>
      <c r="I7" s="1406"/>
      <c r="J7" s="1406"/>
      <c r="K7" s="1406"/>
      <c r="L7" s="1406"/>
      <c r="M7" s="1406"/>
      <c r="N7" s="1406"/>
      <c r="O7" s="1406"/>
      <c r="P7" s="1406"/>
    </row>
    <row r="8" spans="1:25" ht="13.5" customHeight="1" thickBot="1" x14ac:dyDescent="0.3"/>
    <row r="9" spans="1:25" ht="12" customHeight="1" x14ac:dyDescent="0.25">
      <c r="A9" s="1344" t="s">
        <v>2</v>
      </c>
      <c r="B9" s="1402" t="s">
        <v>326</v>
      </c>
      <c r="C9" s="1347" t="s">
        <v>555</v>
      </c>
      <c r="D9" s="1348"/>
      <c r="E9" s="1348"/>
      <c r="F9" s="1348"/>
      <c r="G9" s="1348"/>
      <c r="H9" s="1348"/>
      <c r="I9" s="1405"/>
      <c r="J9" s="1347" t="s">
        <v>556</v>
      </c>
      <c r="K9" s="1348"/>
      <c r="L9" s="1348"/>
      <c r="M9" s="1348"/>
      <c r="N9" s="1348"/>
      <c r="O9" s="1348"/>
      <c r="P9" s="1405"/>
      <c r="Q9" s="883"/>
    </row>
    <row r="10" spans="1:25" ht="12" customHeight="1" x14ac:dyDescent="0.25">
      <c r="A10" s="1345"/>
      <c r="B10" s="1403"/>
      <c r="C10" s="1339" t="s">
        <v>6</v>
      </c>
      <c r="D10" s="1340"/>
      <c r="E10" s="1341"/>
      <c r="F10" s="1352" t="s">
        <v>7</v>
      </c>
      <c r="G10" s="1340"/>
      <c r="H10" s="1340"/>
      <c r="I10" s="1342" t="s">
        <v>458</v>
      </c>
      <c r="J10" s="1339" t="s">
        <v>6</v>
      </c>
      <c r="K10" s="1340"/>
      <c r="L10" s="1341"/>
      <c r="M10" s="1352" t="s">
        <v>7</v>
      </c>
      <c r="N10" s="1340"/>
      <c r="O10" s="1340"/>
      <c r="P10" s="1342" t="s">
        <v>458</v>
      </c>
      <c r="Q10" s="945"/>
      <c r="T10" s="797"/>
    </row>
    <row r="11" spans="1:25" ht="27" customHeight="1" x14ac:dyDescent="0.25">
      <c r="A11" s="1345"/>
      <c r="B11" s="1403"/>
      <c r="C11" s="1350" t="s">
        <v>9</v>
      </c>
      <c r="D11" s="1335" t="s">
        <v>10</v>
      </c>
      <c r="E11" s="1335" t="s">
        <v>11</v>
      </c>
      <c r="F11" s="1335" t="s">
        <v>12</v>
      </c>
      <c r="G11" s="1335" t="s">
        <v>13</v>
      </c>
      <c r="H11" s="1400" t="s">
        <v>14</v>
      </c>
      <c r="I11" s="1342"/>
      <c r="J11" s="1350" t="s">
        <v>9</v>
      </c>
      <c r="K11" s="1335" t="s">
        <v>10</v>
      </c>
      <c r="L11" s="1335" t="s">
        <v>11</v>
      </c>
      <c r="M11" s="1335" t="s">
        <v>12</v>
      </c>
      <c r="N11" s="1335" t="s">
        <v>13</v>
      </c>
      <c r="O11" s="1400" t="s">
        <v>14</v>
      </c>
      <c r="P11" s="1342"/>
      <c r="Q11" s="883"/>
      <c r="T11" s="797"/>
    </row>
    <row r="12" spans="1:25" ht="27" customHeight="1" thickBot="1" x14ac:dyDescent="0.3">
      <c r="A12" s="1346"/>
      <c r="B12" s="1404"/>
      <c r="C12" s="1351"/>
      <c r="D12" s="1336"/>
      <c r="E12" s="1336"/>
      <c r="F12" s="1336"/>
      <c r="G12" s="1336"/>
      <c r="H12" s="1401"/>
      <c r="I12" s="1343"/>
      <c r="J12" s="1351"/>
      <c r="K12" s="1336"/>
      <c r="L12" s="1336"/>
      <c r="M12" s="1336"/>
      <c r="N12" s="1336"/>
      <c r="O12" s="1401"/>
      <c r="P12" s="1343"/>
      <c r="Q12" s="883"/>
      <c r="T12" s="797"/>
    </row>
    <row r="13" spans="1:25" ht="11.25" customHeight="1" thickBot="1" x14ac:dyDescent="0.3">
      <c r="A13" s="621">
        <v>1</v>
      </c>
      <c r="B13" s="946">
        <v>2</v>
      </c>
      <c r="C13" s="621">
        <v>3</v>
      </c>
      <c r="D13" s="622">
        <v>4</v>
      </c>
      <c r="E13" s="622">
        <v>5</v>
      </c>
      <c r="F13" s="622">
        <v>6</v>
      </c>
      <c r="G13" s="622">
        <v>7</v>
      </c>
      <c r="H13" s="622">
        <v>8</v>
      </c>
      <c r="I13" s="946">
        <v>9</v>
      </c>
      <c r="J13" s="621">
        <v>10</v>
      </c>
      <c r="K13" s="622">
        <v>11</v>
      </c>
      <c r="L13" s="622">
        <v>12</v>
      </c>
      <c r="M13" s="622">
        <v>13</v>
      </c>
      <c r="N13" s="622">
        <v>14</v>
      </c>
      <c r="O13" s="622">
        <v>15</v>
      </c>
      <c r="P13" s="619">
        <v>16</v>
      </c>
      <c r="Q13" s="947"/>
      <c r="T13" s="632"/>
      <c r="X13" s="948"/>
      <c r="Y13" s="769"/>
    </row>
    <row r="14" spans="1:25" ht="12" customHeight="1" x14ac:dyDescent="0.25">
      <c r="A14" s="949"/>
      <c r="B14" s="950" t="s">
        <v>8</v>
      </c>
      <c r="C14" s="185"/>
      <c r="D14" s="74"/>
      <c r="E14" s="74"/>
      <c r="F14" s="74"/>
      <c r="G14" s="74"/>
      <c r="H14" s="74"/>
      <c r="I14" s="75"/>
      <c r="J14" s="185"/>
      <c r="K14" s="74"/>
      <c r="L14" s="74"/>
      <c r="M14" s="74"/>
      <c r="N14" s="74"/>
      <c r="O14" s="74"/>
      <c r="P14" s="76"/>
      <c r="Q14" s="370"/>
      <c r="S14" s="127"/>
      <c r="T14" s="632"/>
      <c r="V14" s="652"/>
      <c r="W14" s="951"/>
      <c r="X14" s="952"/>
      <c r="Y14" s="769"/>
    </row>
    <row r="15" spans="1:25" s="93" customFormat="1" ht="24" x14ac:dyDescent="0.25">
      <c r="A15" s="953" t="s">
        <v>16</v>
      </c>
      <c r="B15" s="557" t="s">
        <v>557</v>
      </c>
      <c r="C15" s="954"/>
      <c r="D15" s="77"/>
      <c r="E15" s="77"/>
      <c r="F15" s="77"/>
      <c r="G15" s="77"/>
      <c r="H15" s="77"/>
      <c r="I15" s="78"/>
      <c r="J15" s="954"/>
      <c r="K15" s="77"/>
      <c r="L15" s="77"/>
      <c r="M15" s="77"/>
      <c r="N15" s="77"/>
      <c r="O15" s="77"/>
      <c r="P15" s="99"/>
      <c r="Q15" s="534"/>
      <c r="S15" s="551"/>
      <c r="T15" s="632"/>
      <c r="U15" s="632"/>
      <c r="V15" s="769"/>
      <c r="W15" s="948"/>
      <c r="X15" s="948"/>
      <c r="Y15" s="948"/>
    </row>
    <row r="16" spans="1:25" s="93" customFormat="1" ht="12" customHeight="1" x14ac:dyDescent="0.25">
      <c r="A16" s="953" t="s">
        <v>17</v>
      </c>
      <c r="B16" s="536" t="s">
        <v>558</v>
      </c>
      <c r="C16" s="954"/>
      <c r="D16" s="77"/>
      <c r="E16" s="77"/>
      <c r="F16" s="77"/>
      <c r="G16" s="77"/>
      <c r="H16" s="77"/>
      <c r="I16" s="78"/>
      <c r="J16" s="954"/>
      <c r="K16" s="77"/>
      <c r="L16" s="77"/>
      <c r="M16" s="77"/>
      <c r="N16" s="77"/>
      <c r="O16" s="77"/>
      <c r="P16" s="99"/>
      <c r="Q16" s="534"/>
      <c r="R16" s="679"/>
      <c r="S16" s="182"/>
      <c r="T16" s="955"/>
      <c r="U16" s="955"/>
      <c r="V16" s="268"/>
    </row>
    <row r="17" spans="1:25" s="93" customFormat="1" ht="12" customHeight="1" x14ac:dyDescent="0.25">
      <c r="A17" s="956" t="s">
        <v>20</v>
      </c>
      <c r="B17" s="957" t="s">
        <v>559</v>
      </c>
      <c r="C17" s="954"/>
      <c r="D17" s="77"/>
      <c r="E17" s="77"/>
      <c r="F17" s="77"/>
      <c r="G17" s="77"/>
      <c r="H17" s="77"/>
      <c r="I17" s="78"/>
      <c r="J17" s="954"/>
      <c r="K17" s="77"/>
      <c r="L17" s="77"/>
      <c r="M17" s="77"/>
      <c r="N17" s="77"/>
      <c r="O17" s="77"/>
      <c r="P17" s="99"/>
      <c r="Q17" s="534"/>
      <c r="R17" s="679"/>
      <c r="S17" s="182"/>
      <c r="T17" s="955"/>
      <c r="U17" s="955"/>
      <c r="V17" s="268"/>
    </row>
    <row r="18" spans="1:25" s="93" customFormat="1" ht="12" customHeight="1" x14ac:dyDescent="0.25">
      <c r="A18" s="956" t="s">
        <v>560</v>
      </c>
      <c r="B18" s="957" t="s">
        <v>1030</v>
      </c>
      <c r="C18" s="954"/>
      <c r="D18" s="77"/>
      <c r="E18" s="77"/>
      <c r="F18" s="77"/>
      <c r="G18" s="77"/>
      <c r="H18" s="77"/>
      <c r="I18" s="78"/>
      <c r="J18" s="954"/>
      <c r="K18" s="77"/>
      <c r="L18" s="77"/>
      <c r="M18" s="77"/>
      <c r="N18" s="77"/>
      <c r="O18" s="77"/>
      <c r="P18" s="99"/>
      <c r="Q18" s="534"/>
      <c r="R18" s="679"/>
      <c r="S18" s="182"/>
      <c r="T18" s="955"/>
      <c r="U18" s="955"/>
      <c r="V18" s="268"/>
    </row>
    <row r="19" spans="1:25" s="93" customFormat="1" ht="12" customHeight="1" x14ac:dyDescent="0.25">
      <c r="A19" s="953" t="s">
        <v>30</v>
      </c>
      <c r="B19" s="536" t="s">
        <v>77</v>
      </c>
      <c r="C19" s="200"/>
      <c r="D19" s="86"/>
      <c r="E19" s="86"/>
      <c r="F19" s="86"/>
      <c r="G19" s="86"/>
      <c r="H19" s="86"/>
      <c r="I19" s="721"/>
      <c r="J19" s="200"/>
      <c r="K19" s="86"/>
      <c r="L19" s="86"/>
      <c r="M19" s="86"/>
      <c r="N19" s="86"/>
      <c r="O19" s="86"/>
      <c r="P19" s="79"/>
      <c r="Q19" s="534"/>
      <c r="S19" s="3"/>
      <c r="T19" s="958"/>
      <c r="U19" s="149"/>
      <c r="V19" s="149"/>
      <c r="X19" s="958"/>
    </row>
    <row r="20" spans="1:25" ht="12" customHeight="1" x14ac:dyDescent="0.25">
      <c r="A20" s="959" t="s">
        <v>33</v>
      </c>
      <c r="B20" s="536" t="s">
        <v>562</v>
      </c>
      <c r="C20" s="960"/>
      <c r="D20" s="851"/>
      <c r="E20" s="851"/>
      <c r="F20" s="851"/>
      <c r="G20" s="851"/>
      <c r="H20" s="851"/>
      <c r="I20" s="894"/>
      <c r="J20" s="960"/>
      <c r="K20" s="851"/>
      <c r="L20" s="851"/>
      <c r="M20" s="851"/>
      <c r="N20" s="851"/>
      <c r="O20" s="851"/>
      <c r="P20" s="961"/>
      <c r="Q20" s="962"/>
      <c r="S20" s="182"/>
      <c r="T20" s="677"/>
      <c r="U20" s="677"/>
      <c r="V20" s="149"/>
      <c r="W20" s="677"/>
      <c r="X20" s="677"/>
      <c r="Y20" s="677"/>
    </row>
    <row r="21" spans="1:25" ht="12" customHeight="1" x14ac:dyDescent="0.25">
      <c r="A21" s="959" t="s">
        <v>67</v>
      </c>
      <c r="B21" s="536" t="s">
        <v>563</v>
      </c>
      <c r="C21" s="960"/>
      <c r="D21" s="851"/>
      <c r="E21" s="851"/>
      <c r="F21" s="851"/>
      <c r="G21" s="851"/>
      <c r="H21" s="851"/>
      <c r="I21" s="894"/>
      <c r="J21" s="960"/>
      <c r="K21" s="851"/>
      <c r="L21" s="851"/>
      <c r="M21" s="851"/>
      <c r="N21" s="851"/>
      <c r="O21" s="851"/>
      <c r="P21" s="961"/>
      <c r="Q21" s="962"/>
      <c r="T21" s="963"/>
      <c r="U21" s="149"/>
      <c r="V21" s="149"/>
      <c r="X21" s="958"/>
    </row>
    <row r="22" spans="1:25" ht="12" customHeight="1" x14ac:dyDescent="0.25">
      <c r="A22" s="964" t="s">
        <v>69</v>
      </c>
      <c r="B22" s="957" t="s">
        <v>564</v>
      </c>
      <c r="C22" s="200"/>
      <c r="D22" s="86"/>
      <c r="E22" s="851"/>
      <c r="F22" s="86"/>
      <c r="G22" s="851"/>
      <c r="H22" s="86"/>
      <c r="I22" s="721"/>
      <c r="J22" s="200"/>
      <c r="K22" s="86"/>
      <c r="L22" s="851"/>
      <c r="M22" s="86"/>
      <c r="N22" s="77"/>
      <c r="O22" s="86"/>
      <c r="P22" s="852"/>
      <c r="Q22" s="962"/>
      <c r="S22" s="182"/>
      <c r="T22" s="965"/>
      <c r="U22" s="965"/>
      <c r="V22" s="149"/>
      <c r="W22" s="965"/>
      <c r="X22" s="965"/>
      <c r="Y22" s="965"/>
    </row>
    <row r="23" spans="1:25" ht="12" customHeight="1" x14ac:dyDescent="0.25">
      <c r="A23" s="964" t="s">
        <v>96</v>
      </c>
      <c r="B23" s="957" t="s">
        <v>565</v>
      </c>
      <c r="C23" s="966"/>
      <c r="D23" s="864"/>
      <c r="E23" s="851"/>
      <c r="F23" s="864"/>
      <c r="G23" s="851"/>
      <c r="H23" s="864"/>
      <c r="I23" s="967"/>
      <c r="J23" s="966"/>
      <c r="K23" s="864"/>
      <c r="L23" s="851"/>
      <c r="M23" s="864"/>
      <c r="N23" s="851"/>
      <c r="O23" s="864"/>
      <c r="P23" s="852"/>
      <c r="Q23" s="962"/>
      <c r="S23" s="182"/>
      <c r="T23" s="965"/>
      <c r="U23" s="965"/>
      <c r="V23" s="149"/>
      <c r="W23" s="965"/>
      <c r="X23" s="965"/>
      <c r="Y23" s="965"/>
    </row>
    <row r="24" spans="1:25" ht="12" customHeight="1" x14ac:dyDescent="0.25">
      <c r="A24" s="959" t="s">
        <v>98</v>
      </c>
      <c r="B24" s="536" t="s">
        <v>85</v>
      </c>
      <c r="C24" s="966"/>
      <c r="D24" s="864"/>
      <c r="E24" s="851"/>
      <c r="F24" s="864"/>
      <c r="G24" s="851"/>
      <c r="H24" s="864"/>
      <c r="I24" s="967"/>
      <c r="J24" s="966"/>
      <c r="K24" s="864"/>
      <c r="L24" s="851"/>
      <c r="M24" s="864"/>
      <c r="N24" s="851"/>
      <c r="O24" s="864"/>
      <c r="P24" s="852"/>
      <c r="Q24" s="962"/>
      <c r="S24" s="182"/>
      <c r="T24" s="965"/>
      <c r="U24" s="965"/>
      <c r="V24" s="149"/>
      <c r="W24" s="965"/>
      <c r="X24" s="965"/>
      <c r="Y24" s="965"/>
    </row>
    <row r="25" spans="1:25" ht="12" customHeight="1" x14ac:dyDescent="0.25">
      <c r="A25" s="959" t="s">
        <v>100</v>
      </c>
      <c r="B25" s="536" t="s">
        <v>566</v>
      </c>
      <c r="C25" s="966"/>
      <c r="D25" s="864"/>
      <c r="E25" s="851"/>
      <c r="F25" s="864"/>
      <c r="G25" s="851"/>
      <c r="H25" s="864"/>
      <c r="I25" s="967"/>
      <c r="J25" s="966"/>
      <c r="K25" s="864"/>
      <c r="L25" s="851"/>
      <c r="M25" s="864"/>
      <c r="N25" s="851"/>
      <c r="O25" s="864"/>
      <c r="P25" s="852"/>
      <c r="Q25" s="962"/>
      <c r="S25" s="182"/>
      <c r="T25" s="965"/>
      <c r="U25" s="965"/>
      <c r="V25" s="149"/>
      <c r="W25" s="965"/>
      <c r="X25" s="965"/>
      <c r="Y25" s="965"/>
    </row>
    <row r="26" spans="1:25" ht="12" customHeight="1" x14ac:dyDescent="0.25">
      <c r="A26" s="964" t="s">
        <v>224</v>
      </c>
      <c r="B26" s="957" t="s">
        <v>567</v>
      </c>
      <c r="C26" s="954"/>
      <c r="D26" s="77"/>
      <c r="E26" s="77"/>
      <c r="F26" s="77"/>
      <c r="G26" s="77"/>
      <c r="H26" s="77"/>
      <c r="I26" s="78"/>
      <c r="J26" s="954"/>
      <c r="K26" s="77"/>
      <c r="L26" s="77"/>
      <c r="M26" s="77"/>
      <c r="N26" s="77"/>
      <c r="O26" s="77"/>
      <c r="P26" s="99"/>
      <c r="Q26" s="569"/>
      <c r="T26" s="963"/>
      <c r="U26" s="268"/>
      <c r="V26" s="268"/>
      <c r="X26" s="958"/>
    </row>
    <row r="27" spans="1:25" s="93" customFormat="1" ht="12" customHeight="1" x14ac:dyDescent="0.25">
      <c r="A27" s="956" t="s">
        <v>227</v>
      </c>
      <c r="B27" s="957" t="s">
        <v>568</v>
      </c>
      <c r="C27" s="200"/>
      <c r="D27" s="77"/>
      <c r="E27" s="86"/>
      <c r="F27" s="86"/>
      <c r="G27" s="77"/>
      <c r="H27" s="77"/>
      <c r="I27" s="78"/>
      <c r="J27" s="200"/>
      <c r="K27" s="77"/>
      <c r="L27" s="86"/>
      <c r="M27" s="86"/>
      <c r="N27" s="77"/>
      <c r="O27" s="77"/>
      <c r="P27" s="99"/>
      <c r="Q27" s="534"/>
      <c r="S27" s="182"/>
      <c r="T27" s="677"/>
      <c r="U27" s="677"/>
      <c r="V27" s="149"/>
      <c r="W27" s="965"/>
      <c r="X27" s="965"/>
      <c r="Y27" s="965"/>
    </row>
    <row r="28" spans="1:25" s="93" customFormat="1" ht="12" customHeight="1" x14ac:dyDescent="0.25">
      <c r="A28" s="956" t="s">
        <v>229</v>
      </c>
      <c r="B28" s="957" t="s">
        <v>569</v>
      </c>
      <c r="C28" s="200"/>
      <c r="D28" s="77"/>
      <c r="E28" s="86"/>
      <c r="F28" s="86"/>
      <c r="G28" s="77"/>
      <c r="H28" s="77"/>
      <c r="I28" s="78"/>
      <c r="J28" s="200"/>
      <c r="K28" s="77"/>
      <c r="L28" s="86"/>
      <c r="M28" s="86"/>
      <c r="N28" s="77"/>
      <c r="O28" s="77"/>
      <c r="P28" s="99"/>
      <c r="Q28" s="534"/>
      <c r="S28" s="182"/>
      <c r="T28" s="677"/>
      <c r="U28" s="677"/>
      <c r="V28" s="149"/>
      <c r="W28" s="965"/>
      <c r="X28" s="965"/>
      <c r="Y28" s="965"/>
    </row>
    <row r="29" spans="1:25" s="93" customFormat="1" ht="12" customHeight="1" x14ac:dyDescent="0.25">
      <c r="A29" s="956" t="s">
        <v>570</v>
      </c>
      <c r="B29" s="957" t="s">
        <v>571</v>
      </c>
      <c r="C29" s="954"/>
      <c r="D29" s="77"/>
      <c r="E29" s="77"/>
      <c r="F29" s="77"/>
      <c r="G29" s="77"/>
      <c r="H29" s="77"/>
      <c r="I29" s="78"/>
      <c r="J29" s="954"/>
      <c r="K29" s="77"/>
      <c r="L29" s="77"/>
      <c r="M29" s="77"/>
      <c r="N29" s="77"/>
      <c r="O29" s="77"/>
      <c r="P29" s="99"/>
      <c r="Q29" s="534"/>
      <c r="S29" s="3"/>
      <c r="T29" s="632"/>
      <c r="U29" s="149"/>
      <c r="V29" s="149"/>
    </row>
    <row r="30" spans="1:25" s="93" customFormat="1" ht="12" customHeight="1" x14ac:dyDescent="0.25">
      <c r="A30" s="956" t="s">
        <v>572</v>
      </c>
      <c r="B30" s="957" t="s">
        <v>573</v>
      </c>
      <c r="C30" s="200"/>
      <c r="D30" s="86"/>
      <c r="E30" s="77"/>
      <c r="F30" s="77"/>
      <c r="G30" s="86"/>
      <c r="H30" s="77"/>
      <c r="I30" s="78"/>
      <c r="J30" s="200"/>
      <c r="K30" s="86"/>
      <c r="L30" s="77"/>
      <c r="M30" s="77"/>
      <c r="N30" s="86"/>
      <c r="O30" s="77"/>
      <c r="P30" s="99"/>
      <c r="Q30" s="534"/>
      <c r="S30" s="182"/>
      <c r="T30" s="677"/>
      <c r="U30" s="677"/>
      <c r="V30" s="149"/>
    </row>
    <row r="31" spans="1:25" s="93" customFormat="1" ht="12" customHeight="1" x14ac:dyDescent="0.25">
      <c r="A31" s="953" t="s">
        <v>102</v>
      </c>
      <c r="B31" s="536" t="s">
        <v>574</v>
      </c>
      <c r="C31" s="968"/>
      <c r="D31" s="969"/>
      <c r="E31" s="969"/>
      <c r="F31" s="969"/>
      <c r="G31" s="969"/>
      <c r="H31" s="969"/>
      <c r="I31" s="970"/>
      <c r="J31" s="968"/>
      <c r="K31" s="969"/>
      <c r="L31" s="969"/>
      <c r="M31" s="969"/>
      <c r="N31" s="969"/>
      <c r="O31" s="969"/>
      <c r="P31" s="971"/>
      <c r="Q31" s="534"/>
      <c r="S31" s="182"/>
      <c r="T31" s="677"/>
      <c r="U31" s="677"/>
      <c r="V31" s="149"/>
    </row>
    <row r="32" spans="1:25" s="93" customFormat="1" ht="12" customHeight="1" x14ac:dyDescent="0.25">
      <c r="A32" s="953" t="s">
        <v>104</v>
      </c>
      <c r="B32" s="536" t="s">
        <v>575</v>
      </c>
      <c r="C32" s="954"/>
      <c r="D32" s="77"/>
      <c r="E32" s="77"/>
      <c r="F32" s="77"/>
      <c r="G32" s="77"/>
      <c r="H32" s="77"/>
      <c r="I32" s="78"/>
      <c r="J32" s="954"/>
      <c r="K32" s="77"/>
      <c r="L32" s="77"/>
      <c r="M32" s="77"/>
      <c r="N32" s="77"/>
      <c r="O32" s="77"/>
      <c r="P32" s="99"/>
      <c r="Q32" s="534"/>
      <c r="S32" s="182"/>
      <c r="T32" s="972"/>
      <c r="U32" s="681"/>
      <c r="V32" s="149"/>
      <c r="X32" s="973"/>
    </row>
    <row r="33" spans="1:25" s="93" customFormat="1" ht="12" customHeight="1" x14ac:dyDescent="0.25">
      <c r="A33" s="956" t="s">
        <v>311</v>
      </c>
      <c r="B33" s="957" t="s">
        <v>576</v>
      </c>
      <c r="C33" s="954"/>
      <c r="D33" s="77"/>
      <c r="E33" s="77"/>
      <c r="F33" s="77"/>
      <c r="G33" s="77"/>
      <c r="H33" s="77"/>
      <c r="I33" s="78"/>
      <c r="J33" s="954"/>
      <c r="K33" s="77"/>
      <c r="L33" s="77"/>
      <c r="M33" s="77"/>
      <c r="N33" s="77"/>
      <c r="O33" s="77"/>
      <c r="P33" s="99"/>
      <c r="Q33" s="534"/>
      <c r="S33" s="182"/>
      <c r="T33" s="974"/>
      <c r="U33" s="974"/>
      <c r="V33" s="975"/>
      <c r="W33" s="974"/>
      <c r="X33" s="974"/>
      <c r="Y33" s="974"/>
    </row>
    <row r="34" spans="1:25" s="93" customFormat="1" ht="26.25" customHeight="1" x14ac:dyDescent="0.2">
      <c r="A34" s="956" t="s">
        <v>312</v>
      </c>
      <c r="B34" s="1296" t="s">
        <v>1150</v>
      </c>
      <c r="C34" s="954"/>
      <c r="D34" s="77"/>
      <c r="E34" s="77"/>
      <c r="F34" s="77"/>
      <c r="G34" s="77"/>
      <c r="H34" s="77"/>
      <c r="I34" s="78"/>
      <c r="J34" s="954"/>
      <c r="K34" s="77"/>
      <c r="L34" s="77"/>
      <c r="M34" s="77"/>
      <c r="N34" s="77"/>
      <c r="O34" s="77"/>
      <c r="P34" s="99"/>
      <c r="Q34" s="534"/>
      <c r="S34" s="182"/>
      <c r="T34" s="974"/>
      <c r="U34" s="974"/>
      <c r="V34" s="975"/>
      <c r="W34" s="974"/>
      <c r="X34" s="974"/>
      <c r="Y34" s="974"/>
    </row>
    <row r="35" spans="1:25" s="93" customFormat="1" ht="12" customHeight="1" x14ac:dyDescent="0.25">
      <c r="A35" s="956" t="s">
        <v>313</v>
      </c>
      <c r="B35" s="957" t="s">
        <v>577</v>
      </c>
      <c r="C35" s="960"/>
      <c r="D35" s="86"/>
      <c r="E35" s="86"/>
      <c r="F35" s="86"/>
      <c r="G35" s="86"/>
      <c r="H35" s="86"/>
      <c r="I35" s="721"/>
      <c r="J35" s="960"/>
      <c r="K35" s="86"/>
      <c r="L35" s="86"/>
      <c r="M35" s="86"/>
      <c r="N35" s="86"/>
      <c r="O35" s="86"/>
      <c r="P35" s="79"/>
      <c r="Q35" s="534"/>
      <c r="S35" s="182"/>
      <c r="T35" s="976"/>
      <c r="U35" s="976"/>
      <c r="V35" s="268"/>
      <c r="W35" s="976"/>
      <c r="X35" s="976"/>
      <c r="Y35" s="976"/>
    </row>
    <row r="36" spans="1:25" s="93" customFormat="1" ht="12" customHeight="1" x14ac:dyDescent="0.25">
      <c r="A36" s="956" t="s">
        <v>578</v>
      </c>
      <c r="B36" s="957" t="s">
        <v>579</v>
      </c>
      <c r="C36" s="954"/>
      <c r="D36" s="86"/>
      <c r="E36" s="86"/>
      <c r="F36" s="86"/>
      <c r="G36" s="864"/>
      <c r="H36" s="864"/>
      <c r="I36" s="721"/>
      <c r="J36" s="954"/>
      <c r="K36" s="86"/>
      <c r="L36" s="86"/>
      <c r="M36" s="86"/>
      <c r="N36" s="864"/>
      <c r="O36" s="864"/>
      <c r="P36" s="79"/>
      <c r="Q36" s="534"/>
      <c r="S36" s="182"/>
      <c r="T36" s="976"/>
      <c r="U36" s="976"/>
      <c r="V36" s="268"/>
      <c r="W36" s="976"/>
      <c r="X36" s="976"/>
      <c r="Y36" s="976"/>
    </row>
    <row r="37" spans="1:25" s="93" customFormat="1" ht="12" customHeight="1" x14ac:dyDescent="0.25">
      <c r="A37" s="953" t="s">
        <v>106</v>
      </c>
      <c r="B37" s="536" t="s">
        <v>329</v>
      </c>
      <c r="C37" s="960"/>
      <c r="D37" s="864"/>
      <c r="E37" s="864"/>
      <c r="F37" s="864"/>
      <c r="G37" s="864"/>
      <c r="H37" s="864"/>
      <c r="I37" s="967"/>
      <c r="J37" s="960"/>
      <c r="K37" s="864"/>
      <c r="L37" s="864"/>
      <c r="M37" s="864"/>
      <c r="N37" s="864"/>
      <c r="O37" s="864"/>
      <c r="P37" s="852"/>
      <c r="Q37" s="534"/>
      <c r="S37" s="182"/>
      <c r="T37" s="976"/>
      <c r="U37" s="976"/>
      <c r="V37" s="268"/>
      <c r="W37" s="976"/>
      <c r="X37" s="976"/>
      <c r="Y37" s="976"/>
    </row>
    <row r="38" spans="1:25" s="93" customFormat="1" ht="12" customHeight="1" x14ac:dyDescent="0.25">
      <c r="A38" s="956" t="s">
        <v>330</v>
      </c>
      <c r="B38" s="957" t="s">
        <v>580</v>
      </c>
      <c r="C38" s="960"/>
      <c r="D38" s="864"/>
      <c r="E38" s="864"/>
      <c r="F38" s="864"/>
      <c r="G38" s="864"/>
      <c r="H38" s="864"/>
      <c r="I38" s="967"/>
      <c r="J38" s="960"/>
      <c r="K38" s="864"/>
      <c r="L38" s="864"/>
      <c r="M38" s="864"/>
      <c r="N38" s="864"/>
      <c r="O38" s="864"/>
      <c r="P38" s="852"/>
      <c r="Q38" s="534"/>
      <c r="S38" s="182"/>
      <c r="T38" s="976"/>
      <c r="U38" s="976"/>
      <c r="V38" s="268"/>
      <c r="W38" s="976"/>
      <c r="X38" s="976"/>
      <c r="Y38" s="976"/>
    </row>
    <row r="39" spans="1:25" s="93" customFormat="1" ht="12" customHeight="1" x14ac:dyDescent="0.25">
      <c r="A39" s="956" t="s">
        <v>331</v>
      </c>
      <c r="B39" s="957" t="s">
        <v>581</v>
      </c>
      <c r="C39" s="960"/>
      <c r="D39" s="864"/>
      <c r="E39" s="864"/>
      <c r="F39" s="864"/>
      <c r="G39" s="864"/>
      <c r="H39" s="864"/>
      <c r="I39" s="967"/>
      <c r="J39" s="960"/>
      <c r="K39" s="864"/>
      <c r="L39" s="864"/>
      <c r="M39" s="864"/>
      <c r="N39" s="864"/>
      <c r="O39" s="864"/>
      <c r="P39" s="852"/>
      <c r="Q39" s="534"/>
      <c r="S39" s="182"/>
      <c r="T39" s="976"/>
      <c r="U39" s="976"/>
      <c r="V39" s="268"/>
      <c r="W39" s="976"/>
      <c r="X39" s="976"/>
      <c r="Y39" s="976"/>
    </row>
    <row r="40" spans="1:25" s="93" customFormat="1" ht="12" customHeight="1" x14ac:dyDescent="0.25">
      <c r="A40" s="956" t="s">
        <v>332</v>
      </c>
      <c r="B40" s="957" t="s">
        <v>582</v>
      </c>
      <c r="C40" s="200"/>
      <c r="D40" s="86"/>
      <c r="E40" s="86"/>
      <c r="F40" s="86"/>
      <c r="G40" s="86"/>
      <c r="H40" s="86"/>
      <c r="I40" s="721"/>
      <c r="J40" s="200"/>
      <c r="K40" s="86"/>
      <c r="L40" s="86"/>
      <c r="M40" s="86"/>
      <c r="N40" s="86"/>
      <c r="O40" s="86"/>
      <c r="P40" s="79"/>
      <c r="Q40" s="534"/>
      <c r="S40" s="3"/>
      <c r="T40" s="977"/>
      <c r="U40" s="149"/>
      <c r="V40" s="149"/>
      <c r="X40" s="978"/>
    </row>
    <row r="41" spans="1:25" s="93" customFormat="1" ht="12" customHeight="1" x14ac:dyDescent="0.25">
      <c r="A41" s="956" t="s">
        <v>583</v>
      </c>
      <c r="B41" s="957" t="s">
        <v>1031</v>
      </c>
      <c r="C41" s="200"/>
      <c r="D41" s="86"/>
      <c r="E41" s="86"/>
      <c r="F41" s="86"/>
      <c r="G41" s="86"/>
      <c r="H41" s="86"/>
      <c r="I41" s="721"/>
      <c r="J41" s="200"/>
      <c r="K41" s="86"/>
      <c r="L41" s="86"/>
      <c r="M41" s="86"/>
      <c r="N41" s="86"/>
      <c r="O41" s="86"/>
      <c r="P41" s="79"/>
      <c r="Q41" s="534"/>
      <c r="S41" s="3"/>
      <c r="T41" s="977"/>
      <c r="U41" s="149"/>
      <c r="V41" s="149"/>
      <c r="X41" s="978"/>
    </row>
    <row r="42" spans="1:25" s="127" customFormat="1" ht="12" customHeight="1" x14ac:dyDescent="0.25">
      <c r="A42" s="964" t="s">
        <v>1032</v>
      </c>
      <c r="B42" s="957" t="s">
        <v>584</v>
      </c>
      <c r="C42" s="979"/>
      <c r="D42" s="851"/>
      <c r="E42" s="851"/>
      <c r="F42" s="851"/>
      <c r="G42" s="851"/>
      <c r="H42" s="851"/>
      <c r="I42" s="894"/>
      <c r="J42" s="960"/>
      <c r="K42" s="851"/>
      <c r="L42" s="851"/>
      <c r="M42" s="851"/>
      <c r="N42" s="851"/>
      <c r="O42" s="851"/>
      <c r="P42" s="961"/>
      <c r="Q42" s="962"/>
      <c r="S42" s="182"/>
      <c r="T42" s="980"/>
      <c r="U42" s="980"/>
      <c r="V42" s="149"/>
      <c r="W42" s="980"/>
      <c r="X42" s="980"/>
      <c r="Y42" s="980"/>
    </row>
    <row r="43" spans="1:25" s="127" customFormat="1" ht="12" customHeight="1" x14ac:dyDescent="0.25">
      <c r="A43" s="959" t="s">
        <v>108</v>
      </c>
      <c r="B43" s="536" t="s">
        <v>585</v>
      </c>
      <c r="C43" s="979"/>
      <c r="D43" s="851"/>
      <c r="E43" s="851"/>
      <c r="F43" s="851"/>
      <c r="G43" s="851"/>
      <c r="H43" s="851"/>
      <c r="I43" s="894"/>
      <c r="J43" s="960"/>
      <c r="K43" s="851"/>
      <c r="L43" s="851"/>
      <c r="M43" s="851"/>
      <c r="N43" s="851"/>
      <c r="O43" s="851"/>
      <c r="P43" s="961"/>
      <c r="Q43" s="962"/>
      <c r="S43" s="182"/>
      <c r="T43" s="980"/>
      <c r="U43" s="980"/>
      <c r="V43" s="149"/>
      <c r="W43" s="980"/>
      <c r="X43" s="980"/>
      <c r="Y43" s="980"/>
    </row>
    <row r="44" spans="1:25" s="127" customFormat="1" ht="12" customHeight="1" x14ac:dyDescent="0.25">
      <c r="A44" s="964" t="s">
        <v>132</v>
      </c>
      <c r="B44" s="957" t="s">
        <v>586</v>
      </c>
      <c r="C44" s="979"/>
      <c r="D44" s="851"/>
      <c r="E44" s="851"/>
      <c r="F44" s="851"/>
      <c r="G44" s="851"/>
      <c r="H44" s="851"/>
      <c r="I44" s="894"/>
      <c r="J44" s="960"/>
      <c r="K44" s="851"/>
      <c r="L44" s="851"/>
      <c r="M44" s="851"/>
      <c r="N44" s="851"/>
      <c r="O44" s="851"/>
      <c r="P44" s="961"/>
      <c r="Q44" s="962"/>
      <c r="S44" s="182"/>
      <c r="T44" s="980"/>
      <c r="U44" s="980"/>
      <c r="V44" s="149"/>
      <c r="W44" s="980"/>
      <c r="X44" s="980"/>
      <c r="Y44" s="980"/>
    </row>
    <row r="45" spans="1:25" s="127" customFormat="1" ht="12" customHeight="1" x14ac:dyDescent="0.25">
      <c r="A45" s="964" t="s">
        <v>133</v>
      </c>
      <c r="B45" s="957" t="s">
        <v>587</v>
      </c>
      <c r="C45" s="979"/>
      <c r="D45" s="851"/>
      <c r="E45" s="851"/>
      <c r="F45" s="851"/>
      <c r="G45" s="851"/>
      <c r="H45" s="851"/>
      <c r="I45" s="894"/>
      <c r="J45" s="960"/>
      <c r="K45" s="851"/>
      <c r="L45" s="851"/>
      <c r="M45" s="851"/>
      <c r="N45" s="851"/>
      <c r="O45" s="851"/>
      <c r="P45" s="961"/>
      <c r="Q45" s="962"/>
      <c r="S45" s="182"/>
      <c r="T45" s="980"/>
      <c r="U45" s="980"/>
      <c r="V45" s="149"/>
      <c r="W45" s="980"/>
      <c r="X45" s="980"/>
      <c r="Y45" s="980"/>
    </row>
    <row r="46" spans="1:25" s="127" customFormat="1" ht="12" customHeight="1" x14ac:dyDescent="0.25">
      <c r="A46" s="959" t="s">
        <v>110</v>
      </c>
      <c r="B46" s="536" t="s">
        <v>588</v>
      </c>
      <c r="C46" s="960"/>
      <c r="D46" s="851"/>
      <c r="E46" s="851"/>
      <c r="F46" s="851"/>
      <c r="G46" s="851"/>
      <c r="H46" s="851"/>
      <c r="I46" s="894"/>
      <c r="J46" s="960"/>
      <c r="K46" s="851"/>
      <c r="L46" s="851"/>
      <c r="M46" s="851"/>
      <c r="N46" s="851"/>
      <c r="O46" s="851"/>
      <c r="P46" s="961"/>
      <c r="Q46" s="962"/>
      <c r="S46" s="182"/>
      <c r="T46" s="974"/>
      <c r="U46" s="974"/>
      <c r="V46" s="149"/>
      <c r="X46" s="952"/>
    </row>
    <row r="47" spans="1:25" s="127" customFormat="1" ht="12" customHeight="1" x14ac:dyDescent="0.25">
      <c r="A47" s="981" t="s">
        <v>589</v>
      </c>
      <c r="B47" s="982" t="s">
        <v>590</v>
      </c>
      <c r="C47" s="983"/>
      <c r="D47" s="885"/>
      <c r="E47" s="885"/>
      <c r="F47" s="885"/>
      <c r="G47" s="885"/>
      <c r="H47" s="885"/>
      <c r="I47" s="897"/>
      <c r="J47" s="983"/>
      <c r="K47" s="885"/>
      <c r="L47" s="885"/>
      <c r="M47" s="885"/>
      <c r="N47" s="885"/>
      <c r="O47" s="885"/>
      <c r="P47" s="984"/>
      <c r="Q47" s="962"/>
      <c r="S47" s="182"/>
      <c r="T47" s="974"/>
      <c r="U47" s="974"/>
      <c r="V47" s="149"/>
      <c r="X47" s="952"/>
    </row>
    <row r="48" spans="1:25" s="127" customFormat="1" ht="12" customHeight="1" x14ac:dyDescent="0.25">
      <c r="A48" s="981" t="s">
        <v>591</v>
      </c>
      <c r="B48" s="982" t="s">
        <v>592</v>
      </c>
      <c r="C48" s="983"/>
      <c r="D48" s="885"/>
      <c r="E48" s="885"/>
      <c r="F48" s="885"/>
      <c r="G48" s="885"/>
      <c r="H48" s="885"/>
      <c r="I48" s="897"/>
      <c r="J48" s="983"/>
      <c r="K48" s="885"/>
      <c r="L48" s="885"/>
      <c r="M48" s="885"/>
      <c r="N48" s="885"/>
      <c r="O48" s="885"/>
      <c r="P48" s="984"/>
      <c r="Q48" s="962"/>
      <c r="S48" s="182"/>
      <c r="T48" s="974"/>
      <c r="U48" s="974"/>
      <c r="V48" s="149"/>
      <c r="X48" s="952"/>
    </row>
    <row r="49" spans="1:24" s="127" customFormat="1" ht="12" customHeight="1" x14ac:dyDescent="0.25">
      <c r="A49" s="981" t="s">
        <v>593</v>
      </c>
      <c r="B49" s="982" t="s">
        <v>594</v>
      </c>
      <c r="C49" s="983"/>
      <c r="D49" s="885"/>
      <c r="E49" s="885"/>
      <c r="F49" s="885"/>
      <c r="G49" s="885"/>
      <c r="H49" s="885"/>
      <c r="I49" s="897"/>
      <c r="J49" s="983"/>
      <c r="K49" s="885"/>
      <c r="L49" s="885"/>
      <c r="M49" s="885"/>
      <c r="N49" s="885"/>
      <c r="O49" s="885"/>
      <c r="P49" s="984"/>
      <c r="Q49" s="962"/>
      <c r="S49" s="182"/>
      <c r="T49" s="974"/>
      <c r="U49" s="974"/>
      <c r="V49" s="149"/>
      <c r="X49" s="952"/>
    </row>
    <row r="50" spans="1:24" s="127" customFormat="1" ht="12" customHeight="1" x14ac:dyDescent="0.25">
      <c r="A50" s="981" t="s">
        <v>595</v>
      </c>
      <c r="B50" s="982" t="s">
        <v>596</v>
      </c>
      <c r="C50" s="983"/>
      <c r="D50" s="885"/>
      <c r="E50" s="885"/>
      <c r="F50" s="885"/>
      <c r="G50" s="885"/>
      <c r="H50" s="885"/>
      <c r="I50" s="897"/>
      <c r="J50" s="983"/>
      <c r="K50" s="885"/>
      <c r="L50" s="885"/>
      <c r="M50" s="885"/>
      <c r="N50" s="885"/>
      <c r="O50" s="885"/>
      <c r="P50" s="984"/>
      <c r="Q50" s="962"/>
      <c r="S50" s="182"/>
      <c r="T50" s="974"/>
      <c r="U50" s="974"/>
      <c r="V50" s="149"/>
      <c r="X50" s="952"/>
    </row>
    <row r="51" spans="1:24" s="127" customFormat="1" ht="12" customHeight="1" x14ac:dyDescent="0.25">
      <c r="A51" s="981" t="s">
        <v>597</v>
      </c>
      <c r="B51" s="982" t="s">
        <v>598</v>
      </c>
      <c r="C51" s="983"/>
      <c r="D51" s="885"/>
      <c r="E51" s="885"/>
      <c r="F51" s="885"/>
      <c r="G51" s="885"/>
      <c r="H51" s="885"/>
      <c r="I51" s="897"/>
      <c r="J51" s="983"/>
      <c r="K51" s="885"/>
      <c r="L51" s="885"/>
      <c r="M51" s="885"/>
      <c r="N51" s="885"/>
      <c r="O51" s="885"/>
      <c r="P51" s="984"/>
      <c r="Q51" s="962"/>
      <c r="S51" s="182"/>
      <c r="T51" s="974"/>
      <c r="U51" s="974"/>
      <c r="V51" s="149"/>
      <c r="X51" s="952"/>
    </row>
    <row r="52" spans="1:24" s="127" customFormat="1" ht="12" customHeight="1" x14ac:dyDescent="0.25">
      <c r="A52" s="981" t="s">
        <v>599</v>
      </c>
      <c r="B52" s="982" t="s">
        <v>600</v>
      </c>
      <c r="C52" s="983"/>
      <c r="D52" s="885"/>
      <c r="E52" s="885"/>
      <c r="F52" s="885"/>
      <c r="G52" s="885"/>
      <c r="H52" s="885"/>
      <c r="I52" s="897"/>
      <c r="J52" s="983"/>
      <c r="K52" s="885"/>
      <c r="L52" s="885"/>
      <c r="M52" s="885"/>
      <c r="N52" s="885"/>
      <c r="O52" s="885"/>
      <c r="P52" s="984"/>
      <c r="Q52" s="962"/>
      <c r="S52" s="182"/>
      <c r="T52" s="974"/>
      <c r="U52" s="974"/>
      <c r="V52" s="149"/>
      <c r="X52" s="952"/>
    </row>
    <row r="53" spans="1:24" s="127" customFormat="1" ht="12" x14ac:dyDescent="0.25">
      <c r="A53" s="981" t="s">
        <v>601</v>
      </c>
      <c r="B53" s="985" t="s">
        <v>602</v>
      </c>
      <c r="C53" s="983"/>
      <c r="D53" s="885"/>
      <c r="E53" s="885"/>
      <c r="F53" s="885"/>
      <c r="G53" s="885"/>
      <c r="H53" s="885"/>
      <c r="I53" s="897"/>
      <c r="J53" s="983"/>
      <c r="K53" s="885"/>
      <c r="L53" s="885"/>
      <c r="M53" s="885"/>
      <c r="N53" s="885"/>
      <c r="O53" s="885"/>
      <c r="P53" s="984"/>
      <c r="Q53" s="962"/>
      <c r="S53" s="182"/>
      <c r="T53" s="974"/>
      <c r="U53" s="974"/>
      <c r="V53" s="149"/>
      <c r="X53" s="952"/>
    </row>
    <row r="54" spans="1:24" s="127" customFormat="1" ht="12" customHeight="1" x14ac:dyDescent="0.25">
      <c r="A54" s="981" t="s">
        <v>603</v>
      </c>
      <c r="B54" s="982" t="s">
        <v>604</v>
      </c>
      <c r="C54" s="983"/>
      <c r="D54" s="885"/>
      <c r="E54" s="885"/>
      <c r="F54" s="885"/>
      <c r="G54" s="885"/>
      <c r="H54" s="885"/>
      <c r="I54" s="897"/>
      <c r="J54" s="983"/>
      <c r="K54" s="885"/>
      <c r="L54" s="885"/>
      <c r="M54" s="885"/>
      <c r="N54" s="885"/>
      <c r="O54" s="885"/>
      <c r="P54" s="984"/>
      <c r="Q54" s="962"/>
      <c r="S54" s="182"/>
      <c r="T54" s="974"/>
      <c r="U54" s="974"/>
      <c r="V54" s="149"/>
      <c r="X54" s="952"/>
    </row>
    <row r="55" spans="1:24" s="127" customFormat="1" ht="12" customHeight="1" x14ac:dyDescent="0.25">
      <c r="A55" s="981" t="s">
        <v>605</v>
      </c>
      <c r="B55" s="982" t="s">
        <v>606</v>
      </c>
      <c r="C55" s="983"/>
      <c r="D55" s="885"/>
      <c r="E55" s="885"/>
      <c r="F55" s="885"/>
      <c r="G55" s="885"/>
      <c r="H55" s="885"/>
      <c r="I55" s="897"/>
      <c r="J55" s="983"/>
      <c r="K55" s="885"/>
      <c r="L55" s="885"/>
      <c r="M55" s="885"/>
      <c r="N55" s="885"/>
      <c r="O55" s="885"/>
      <c r="P55" s="984"/>
      <c r="Q55" s="962"/>
      <c r="S55" s="182"/>
      <c r="T55" s="974"/>
      <c r="U55" s="974"/>
      <c r="V55" s="149"/>
      <c r="X55" s="952"/>
    </row>
    <row r="56" spans="1:24" s="127" customFormat="1" ht="12" customHeight="1" x14ac:dyDescent="0.25">
      <c r="A56" s="981" t="s">
        <v>607</v>
      </c>
      <c r="B56" s="982" t="s">
        <v>608</v>
      </c>
      <c r="C56" s="983"/>
      <c r="D56" s="885"/>
      <c r="E56" s="885"/>
      <c r="F56" s="885"/>
      <c r="G56" s="885"/>
      <c r="H56" s="885"/>
      <c r="I56" s="897"/>
      <c r="J56" s="983"/>
      <c r="K56" s="885"/>
      <c r="L56" s="885"/>
      <c r="M56" s="885"/>
      <c r="N56" s="885"/>
      <c r="O56" s="885"/>
      <c r="P56" s="984"/>
      <c r="Q56" s="962"/>
      <c r="S56" s="182"/>
      <c r="T56" s="974"/>
      <c r="U56" s="974"/>
      <c r="V56" s="149"/>
      <c r="X56" s="952"/>
    </row>
    <row r="57" spans="1:24" s="127" customFormat="1" ht="12" customHeight="1" x14ac:dyDescent="0.25">
      <c r="A57" s="981" t="s">
        <v>609</v>
      </c>
      <c r="B57" s="982" t="s">
        <v>610</v>
      </c>
      <c r="C57" s="983"/>
      <c r="D57" s="885"/>
      <c r="E57" s="885"/>
      <c r="F57" s="885"/>
      <c r="G57" s="885"/>
      <c r="H57" s="885"/>
      <c r="I57" s="897"/>
      <c r="J57" s="983"/>
      <c r="K57" s="885"/>
      <c r="L57" s="885"/>
      <c r="M57" s="885"/>
      <c r="N57" s="885"/>
      <c r="O57" s="885"/>
      <c r="P57" s="984"/>
      <c r="Q57" s="962"/>
      <c r="S57" s="182"/>
      <c r="T57" s="974"/>
      <c r="U57" s="974"/>
      <c r="V57" s="149"/>
      <c r="X57" s="952"/>
    </row>
    <row r="58" spans="1:24" s="127" customFormat="1" ht="12" customHeight="1" x14ac:dyDescent="0.25">
      <c r="A58" s="981" t="s">
        <v>611</v>
      </c>
      <c r="B58" s="982" t="s">
        <v>612</v>
      </c>
      <c r="C58" s="983"/>
      <c r="D58" s="885"/>
      <c r="E58" s="885"/>
      <c r="F58" s="885"/>
      <c r="G58" s="885"/>
      <c r="H58" s="885"/>
      <c r="I58" s="897"/>
      <c r="J58" s="983"/>
      <c r="K58" s="885"/>
      <c r="L58" s="885"/>
      <c r="M58" s="885"/>
      <c r="N58" s="885"/>
      <c r="O58" s="885"/>
      <c r="P58" s="984"/>
      <c r="Q58" s="962"/>
      <c r="S58" s="182"/>
      <c r="T58" s="974"/>
      <c r="U58" s="974"/>
      <c r="V58" s="149"/>
      <c r="X58" s="952"/>
    </row>
    <row r="59" spans="1:24" s="127" customFormat="1" ht="12" customHeight="1" x14ac:dyDescent="0.25">
      <c r="A59" s="981" t="s">
        <v>613</v>
      </c>
      <c r="B59" s="982" t="s">
        <v>614</v>
      </c>
      <c r="C59" s="983"/>
      <c r="D59" s="885"/>
      <c r="E59" s="885"/>
      <c r="F59" s="885"/>
      <c r="G59" s="885"/>
      <c r="H59" s="885"/>
      <c r="I59" s="897"/>
      <c r="J59" s="983"/>
      <c r="K59" s="885"/>
      <c r="L59" s="885"/>
      <c r="M59" s="885"/>
      <c r="N59" s="885"/>
      <c r="O59" s="885"/>
      <c r="P59" s="984"/>
      <c r="Q59" s="962"/>
      <c r="S59" s="182"/>
      <c r="T59" s="974"/>
      <c r="U59" s="974"/>
      <c r="V59" s="149"/>
      <c r="X59" s="952"/>
    </row>
    <row r="60" spans="1:24" s="127" customFormat="1" ht="12" customHeight="1" x14ac:dyDescent="0.25">
      <c r="A60" s="981" t="s">
        <v>615</v>
      </c>
      <c r="B60" s="982" t="s">
        <v>616</v>
      </c>
      <c r="C60" s="983"/>
      <c r="D60" s="885"/>
      <c r="E60" s="885"/>
      <c r="F60" s="885"/>
      <c r="G60" s="885"/>
      <c r="H60" s="885"/>
      <c r="I60" s="897"/>
      <c r="J60" s="983"/>
      <c r="K60" s="885"/>
      <c r="L60" s="885"/>
      <c r="M60" s="885"/>
      <c r="N60" s="885"/>
      <c r="O60" s="885"/>
      <c r="P60" s="984"/>
      <c r="Q60" s="962"/>
      <c r="S60" s="182"/>
      <c r="T60" s="974"/>
      <c r="U60" s="974"/>
      <c r="V60" s="149"/>
      <c r="X60" s="952"/>
    </row>
    <row r="61" spans="1:24" s="127" customFormat="1" ht="12" customHeight="1" x14ac:dyDescent="0.25">
      <c r="A61" s="986" t="s">
        <v>172</v>
      </c>
      <c r="B61" s="987" t="s">
        <v>617</v>
      </c>
      <c r="C61" s="983"/>
      <c r="D61" s="885"/>
      <c r="E61" s="885"/>
      <c r="F61" s="885"/>
      <c r="G61" s="885"/>
      <c r="H61" s="885"/>
      <c r="I61" s="897"/>
      <c r="J61" s="983"/>
      <c r="K61" s="885"/>
      <c r="L61" s="885"/>
      <c r="M61" s="885"/>
      <c r="N61" s="885"/>
      <c r="O61" s="885"/>
      <c r="P61" s="984"/>
      <c r="Q61" s="962"/>
      <c r="S61" s="182"/>
      <c r="T61" s="974"/>
      <c r="U61" s="974"/>
      <c r="V61" s="149"/>
      <c r="X61" s="952"/>
    </row>
    <row r="62" spans="1:24" s="127" customFormat="1" ht="12" customHeight="1" x14ac:dyDescent="0.25">
      <c r="A62" s="986" t="s">
        <v>173</v>
      </c>
      <c r="B62" s="987" t="s">
        <v>333</v>
      </c>
      <c r="C62" s="983"/>
      <c r="D62" s="885"/>
      <c r="E62" s="885"/>
      <c r="F62" s="885"/>
      <c r="G62" s="885"/>
      <c r="H62" s="885"/>
      <c r="I62" s="897"/>
      <c r="J62" s="983"/>
      <c r="K62" s="885"/>
      <c r="L62" s="885"/>
      <c r="M62" s="885"/>
      <c r="N62" s="885"/>
      <c r="O62" s="885"/>
      <c r="P62" s="984"/>
      <c r="Q62" s="962"/>
      <c r="S62" s="182"/>
      <c r="T62" s="974"/>
      <c r="U62" s="974"/>
      <c r="V62" s="149"/>
      <c r="X62" s="952"/>
    </row>
    <row r="63" spans="1:24" s="127" customFormat="1" ht="12" customHeight="1" x14ac:dyDescent="0.25">
      <c r="A63" s="988" t="s">
        <v>243</v>
      </c>
      <c r="B63" s="982" t="s">
        <v>618</v>
      </c>
      <c r="C63" s="983"/>
      <c r="D63" s="885"/>
      <c r="E63" s="885"/>
      <c r="F63" s="885"/>
      <c r="G63" s="885"/>
      <c r="H63" s="885"/>
      <c r="I63" s="897"/>
      <c r="J63" s="983"/>
      <c r="K63" s="885"/>
      <c r="L63" s="885"/>
      <c r="M63" s="885"/>
      <c r="N63" s="885"/>
      <c r="O63" s="885"/>
      <c r="P63" s="984"/>
      <c r="Q63" s="962"/>
      <c r="S63" s="182"/>
      <c r="T63" s="974"/>
      <c r="U63" s="974"/>
      <c r="V63" s="149"/>
      <c r="X63" s="952"/>
    </row>
    <row r="64" spans="1:24" s="127" customFormat="1" ht="12" customHeight="1" x14ac:dyDescent="0.25">
      <c r="A64" s="988" t="s">
        <v>619</v>
      </c>
      <c r="B64" s="1297" t="s">
        <v>1062</v>
      </c>
      <c r="C64" s="983"/>
      <c r="D64" s="885"/>
      <c r="E64" s="885"/>
      <c r="F64" s="885"/>
      <c r="G64" s="885"/>
      <c r="H64" s="885"/>
      <c r="I64" s="897"/>
      <c r="J64" s="983"/>
      <c r="K64" s="885"/>
      <c r="L64" s="885"/>
      <c r="M64" s="885"/>
      <c r="N64" s="885"/>
      <c r="O64" s="885"/>
      <c r="P64" s="984"/>
      <c r="Q64" s="962"/>
      <c r="S64" s="182"/>
      <c r="T64" s="974"/>
      <c r="U64" s="974"/>
      <c r="V64" s="149"/>
      <c r="X64" s="952"/>
    </row>
    <row r="65" spans="1:25" s="127" customFormat="1" ht="12" customHeight="1" x14ac:dyDescent="0.25">
      <c r="A65" s="988" t="s">
        <v>620</v>
      </c>
      <c r="B65" s="982" t="s">
        <v>621</v>
      </c>
      <c r="C65" s="983"/>
      <c r="D65" s="885"/>
      <c r="E65" s="885"/>
      <c r="F65" s="885"/>
      <c r="G65" s="885"/>
      <c r="H65" s="885"/>
      <c r="I65" s="897"/>
      <c r="J65" s="983"/>
      <c r="K65" s="885"/>
      <c r="L65" s="885"/>
      <c r="M65" s="885"/>
      <c r="N65" s="885"/>
      <c r="O65" s="885"/>
      <c r="P65" s="984"/>
      <c r="Q65" s="962"/>
      <c r="S65" s="182"/>
      <c r="T65" s="974"/>
      <c r="U65" s="974"/>
      <c r="V65" s="149"/>
      <c r="X65" s="952"/>
    </row>
    <row r="66" spans="1:25" s="127" customFormat="1" ht="12" customHeight="1" x14ac:dyDescent="0.25">
      <c r="A66" s="988" t="s">
        <v>622</v>
      </c>
      <c r="B66" s="982" t="s">
        <v>623</v>
      </c>
      <c r="C66" s="983"/>
      <c r="D66" s="885"/>
      <c r="E66" s="885"/>
      <c r="F66" s="885"/>
      <c r="G66" s="885"/>
      <c r="H66" s="885"/>
      <c r="I66" s="897"/>
      <c r="J66" s="983"/>
      <c r="K66" s="885"/>
      <c r="L66" s="885"/>
      <c r="M66" s="885"/>
      <c r="N66" s="885"/>
      <c r="O66" s="885"/>
      <c r="P66" s="984"/>
      <c r="Q66" s="962"/>
      <c r="S66" s="182"/>
      <c r="T66" s="974"/>
      <c r="U66" s="974"/>
      <c r="V66" s="149"/>
      <c r="X66" s="952"/>
    </row>
    <row r="67" spans="1:25" s="127" customFormat="1" ht="12" customHeight="1" x14ac:dyDescent="0.25">
      <c r="A67" s="988" t="s">
        <v>624</v>
      </c>
      <c r="B67" s="982" t="s">
        <v>625</v>
      </c>
      <c r="C67" s="983"/>
      <c r="D67" s="885"/>
      <c r="E67" s="885"/>
      <c r="F67" s="885"/>
      <c r="G67" s="885"/>
      <c r="H67" s="885"/>
      <c r="I67" s="897"/>
      <c r="J67" s="983"/>
      <c r="K67" s="885"/>
      <c r="L67" s="885"/>
      <c r="M67" s="885"/>
      <c r="N67" s="885"/>
      <c r="O67" s="885"/>
      <c r="P67" s="984"/>
      <c r="Q67" s="962"/>
      <c r="S67" s="182"/>
      <c r="T67" s="974"/>
      <c r="U67" s="974"/>
      <c r="V67" s="149"/>
      <c r="X67" s="952"/>
    </row>
    <row r="68" spans="1:25" s="127" customFormat="1" ht="12" customHeight="1" thickBot="1" x14ac:dyDescent="0.3">
      <c r="A68" s="989" t="s">
        <v>626</v>
      </c>
      <c r="B68" s="990" t="s">
        <v>627</v>
      </c>
      <c r="C68" s="991"/>
      <c r="D68" s="877"/>
      <c r="E68" s="877"/>
      <c r="F68" s="877"/>
      <c r="G68" s="877"/>
      <c r="H68" s="877"/>
      <c r="I68" s="992"/>
      <c r="J68" s="991"/>
      <c r="K68" s="877"/>
      <c r="L68" s="877"/>
      <c r="M68" s="877"/>
      <c r="N68" s="877"/>
      <c r="O68" s="877"/>
      <c r="P68" s="993"/>
      <c r="Q68" s="962"/>
      <c r="S68" s="3"/>
      <c r="T68" s="791"/>
      <c r="U68" s="149"/>
      <c r="V68" s="149"/>
      <c r="W68" s="948"/>
      <c r="X68" s="948"/>
      <c r="Y68" s="948"/>
    </row>
    <row r="69" spans="1:25" s="127" customFormat="1" ht="12" customHeight="1" x14ac:dyDescent="0.25">
      <c r="A69" s="769"/>
      <c r="B69" s="93"/>
      <c r="C69" s="994"/>
      <c r="D69" s="994"/>
      <c r="E69" s="994"/>
      <c r="F69" s="994"/>
      <c r="G69" s="994"/>
      <c r="H69" s="994"/>
      <c r="I69" s="994"/>
      <c r="J69" s="994"/>
      <c r="K69" s="994"/>
      <c r="L69" s="994"/>
      <c r="M69" s="994"/>
      <c r="N69" s="994"/>
      <c r="O69" s="994"/>
      <c r="P69" s="994"/>
      <c r="Q69" s="962"/>
      <c r="S69" s="3"/>
      <c r="T69" s="791"/>
      <c r="U69" s="149"/>
      <c r="V69" s="149"/>
      <c r="W69" s="948"/>
      <c r="X69" s="948"/>
      <c r="Y69" s="948"/>
    </row>
    <row r="70" spans="1:25" ht="12" customHeight="1" thickBot="1" x14ac:dyDescent="0.3">
      <c r="B70" s="12"/>
    </row>
    <row r="71" spans="1:25" ht="12" customHeight="1" x14ac:dyDescent="0.25">
      <c r="A71" s="1344" t="s">
        <v>2</v>
      </c>
      <c r="B71" s="1402" t="s">
        <v>326</v>
      </c>
      <c r="C71" s="1347" t="s">
        <v>628</v>
      </c>
      <c r="D71" s="1348"/>
      <c r="E71" s="1348"/>
      <c r="F71" s="1348"/>
      <c r="G71" s="1348"/>
      <c r="H71" s="1348"/>
      <c r="I71" s="1405"/>
      <c r="J71" s="1347" t="s">
        <v>629</v>
      </c>
      <c r="K71" s="1348"/>
      <c r="L71" s="1348"/>
      <c r="M71" s="1348"/>
      <c r="N71" s="1348"/>
      <c r="O71" s="1348"/>
      <c r="P71" s="1405"/>
      <c r="Q71" s="1344" t="s">
        <v>630</v>
      </c>
      <c r="S71" s="182"/>
      <c r="T71" s="182"/>
      <c r="U71" s="182"/>
      <c r="V71" s="975"/>
      <c r="X71" s="958"/>
    </row>
    <row r="72" spans="1:25" ht="12" customHeight="1" x14ac:dyDescent="0.25">
      <c r="A72" s="1345"/>
      <c r="B72" s="1403"/>
      <c r="C72" s="1339" t="s">
        <v>6</v>
      </c>
      <c r="D72" s="1340"/>
      <c r="E72" s="1341"/>
      <c r="F72" s="1352" t="s">
        <v>7</v>
      </c>
      <c r="G72" s="1340"/>
      <c r="H72" s="1340"/>
      <c r="I72" s="1342" t="s">
        <v>458</v>
      </c>
      <c r="J72" s="1339"/>
      <c r="K72" s="1340"/>
      <c r="L72" s="1341"/>
      <c r="M72" s="1352" t="s">
        <v>7</v>
      </c>
      <c r="N72" s="1340"/>
      <c r="O72" s="1340"/>
      <c r="P72" s="1342" t="s">
        <v>458</v>
      </c>
      <c r="Q72" s="1345"/>
      <c r="T72" s="679"/>
      <c r="U72" s="975"/>
      <c r="V72" s="975"/>
      <c r="W72" s="677"/>
      <c r="X72" s="677"/>
      <c r="Y72" s="677"/>
    </row>
    <row r="73" spans="1:25" ht="24.75" customHeight="1" x14ac:dyDescent="0.25">
      <c r="A73" s="1345"/>
      <c r="B73" s="1403"/>
      <c r="C73" s="1350" t="s">
        <v>9</v>
      </c>
      <c r="D73" s="1335" t="s">
        <v>10</v>
      </c>
      <c r="E73" s="1335" t="s">
        <v>11</v>
      </c>
      <c r="F73" s="1335" t="s">
        <v>12</v>
      </c>
      <c r="G73" s="1335" t="s">
        <v>13</v>
      </c>
      <c r="H73" s="1400" t="s">
        <v>14</v>
      </c>
      <c r="I73" s="1342"/>
      <c r="J73" s="1350" t="s">
        <v>9</v>
      </c>
      <c r="K73" s="1335" t="s">
        <v>10</v>
      </c>
      <c r="L73" s="1335" t="s">
        <v>11</v>
      </c>
      <c r="M73" s="1335" t="s">
        <v>12</v>
      </c>
      <c r="N73" s="1335" t="s">
        <v>13</v>
      </c>
      <c r="O73" s="1400" t="s">
        <v>14</v>
      </c>
      <c r="P73" s="1342"/>
      <c r="Q73" s="1345"/>
      <c r="T73" s="679"/>
      <c r="U73" s="975"/>
      <c r="V73" s="975"/>
      <c r="X73" s="958"/>
    </row>
    <row r="74" spans="1:25" ht="24.75" customHeight="1" thickBot="1" x14ac:dyDescent="0.3">
      <c r="A74" s="1346"/>
      <c r="B74" s="1404"/>
      <c r="C74" s="1351"/>
      <c r="D74" s="1336"/>
      <c r="E74" s="1336"/>
      <c r="F74" s="1336"/>
      <c r="G74" s="1336"/>
      <c r="H74" s="1401"/>
      <c r="I74" s="1343"/>
      <c r="J74" s="1351"/>
      <c r="K74" s="1336"/>
      <c r="L74" s="1336"/>
      <c r="M74" s="1336"/>
      <c r="N74" s="1336"/>
      <c r="O74" s="1401"/>
      <c r="P74" s="1343"/>
      <c r="Q74" s="1346"/>
      <c r="T74" s="679"/>
      <c r="U74" s="975"/>
      <c r="V74" s="975"/>
      <c r="W74" s="965"/>
      <c r="X74" s="965"/>
      <c r="Y74" s="965"/>
    </row>
    <row r="75" spans="1:25" ht="12" customHeight="1" thickBot="1" x14ac:dyDescent="0.3">
      <c r="A75" s="621">
        <v>1</v>
      </c>
      <c r="B75" s="946">
        <v>2</v>
      </c>
      <c r="C75" s="621">
        <v>3</v>
      </c>
      <c r="D75" s="622">
        <v>4</v>
      </c>
      <c r="E75" s="622">
        <v>5</v>
      </c>
      <c r="F75" s="622">
        <v>6</v>
      </c>
      <c r="G75" s="622">
        <v>7</v>
      </c>
      <c r="H75" s="622">
        <v>8</v>
      </c>
      <c r="I75" s="619">
        <v>9</v>
      </c>
      <c r="J75" s="621">
        <v>10</v>
      </c>
      <c r="K75" s="622">
        <v>11</v>
      </c>
      <c r="L75" s="622">
        <v>12</v>
      </c>
      <c r="M75" s="622">
        <v>13</v>
      </c>
      <c r="N75" s="622">
        <v>14</v>
      </c>
      <c r="O75" s="622">
        <v>15</v>
      </c>
      <c r="P75" s="619">
        <v>16</v>
      </c>
      <c r="Q75" s="24">
        <v>17</v>
      </c>
      <c r="T75" s="797"/>
      <c r="U75" s="975"/>
      <c r="V75" s="975"/>
      <c r="X75" s="958"/>
    </row>
    <row r="76" spans="1:25" ht="12" customHeight="1" x14ac:dyDescent="0.25">
      <c r="A76" s="949"/>
      <c r="B76" s="950" t="s">
        <v>8</v>
      </c>
      <c r="C76" s="236"/>
      <c r="D76" s="292"/>
      <c r="E76" s="292"/>
      <c r="F76" s="292"/>
      <c r="G76" s="292"/>
      <c r="H76" s="292"/>
      <c r="I76" s="282"/>
      <c r="J76" s="236"/>
      <c r="K76" s="292"/>
      <c r="L76" s="292"/>
      <c r="M76" s="292"/>
      <c r="N76" s="292"/>
      <c r="O76" s="292"/>
      <c r="P76" s="282"/>
      <c r="Q76" s="184"/>
      <c r="T76" s="679"/>
      <c r="U76" s="975"/>
      <c r="V76" s="975"/>
      <c r="W76" s="965"/>
      <c r="X76" s="965"/>
      <c r="Y76" s="965"/>
    </row>
    <row r="77" spans="1:25" ht="24" x14ac:dyDescent="0.25">
      <c r="A77" s="953" t="s">
        <v>16</v>
      </c>
      <c r="B77" s="557" t="s">
        <v>557</v>
      </c>
      <c r="C77" s="954"/>
      <c r="D77" s="77"/>
      <c r="E77" s="77"/>
      <c r="F77" s="77"/>
      <c r="G77" s="77"/>
      <c r="H77" s="77"/>
      <c r="I77" s="99"/>
      <c r="J77" s="954"/>
      <c r="K77" s="77"/>
      <c r="L77" s="77"/>
      <c r="M77" s="77"/>
      <c r="N77" s="77"/>
      <c r="O77" s="77"/>
      <c r="P77" s="99"/>
      <c r="Q77" s="191"/>
      <c r="T77" s="679"/>
      <c r="U77" s="975"/>
      <c r="V77" s="975"/>
      <c r="X77" s="973"/>
    </row>
    <row r="78" spans="1:25" ht="12" customHeight="1" x14ac:dyDescent="0.25">
      <c r="A78" s="953" t="s">
        <v>17</v>
      </c>
      <c r="B78" s="536" t="s">
        <v>558</v>
      </c>
      <c r="C78" s="954"/>
      <c r="D78" s="77"/>
      <c r="E78" s="77"/>
      <c r="F78" s="77"/>
      <c r="G78" s="77"/>
      <c r="H78" s="77"/>
      <c r="I78" s="99"/>
      <c r="J78" s="954"/>
      <c r="K78" s="77"/>
      <c r="L78" s="77"/>
      <c r="M78" s="77"/>
      <c r="N78" s="77"/>
      <c r="O78" s="77"/>
      <c r="P78" s="99"/>
      <c r="Q78" s="191"/>
      <c r="T78" s="679"/>
      <c r="U78" s="975"/>
      <c r="V78" s="975"/>
      <c r="W78" s="974"/>
      <c r="X78" s="974"/>
      <c r="Y78" s="974"/>
    </row>
    <row r="79" spans="1:25" ht="12" customHeight="1" x14ac:dyDescent="0.25">
      <c r="A79" s="956" t="s">
        <v>20</v>
      </c>
      <c r="B79" s="957" t="s">
        <v>559</v>
      </c>
      <c r="C79" s="200"/>
      <c r="D79" s="86"/>
      <c r="E79" s="86"/>
      <c r="F79" s="86"/>
      <c r="G79" s="86"/>
      <c r="H79" s="86"/>
      <c r="I79" s="79"/>
      <c r="J79" s="200"/>
      <c r="K79" s="86"/>
      <c r="L79" s="86"/>
      <c r="M79" s="86"/>
      <c r="N79" s="86"/>
      <c r="O79" s="86"/>
      <c r="P79" s="79"/>
      <c r="Q79" s="191"/>
      <c r="T79" s="679"/>
      <c r="U79" s="975"/>
      <c r="V79" s="975"/>
      <c r="X79" s="996"/>
    </row>
    <row r="80" spans="1:25" ht="12" customHeight="1" x14ac:dyDescent="0.25">
      <c r="A80" s="956" t="s">
        <v>560</v>
      </c>
      <c r="B80" s="957" t="s">
        <v>561</v>
      </c>
      <c r="C80" s="960"/>
      <c r="D80" s="851"/>
      <c r="E80" s="851"/>
      <c r="F80" s="851"/>
      <c r="G80" s="851"/>
      <c r="H80" s="851"/>
      <c r="I80" s="961"/>
      <c r="J80" s="960"/>
      <c r="K80" s="851"/>
      <c r="L80" s="851"/>
      <c r="M80" s="851"/>
      <c r="N80" s="851"/>
      <c r="O80" s="851"/>
      <c r="P80" s="961"/>
      <c r="Q80" s="191"/>
      <c r="W80" s="976"/>
      <c r="X80" s="976"/>
      <c r="Y80" s="976"/>
    </row>
    <row r="81" spans="1:25" ht="12" customHeight="1" x14ac:dyDescent="0.25">
      <c r="A81" s="953" t="s">
        <v>30</v>
      </c>
      <c r="B81" s="536" t="s">
        <v>77</v>
      </c>
      <c r="C81" s="960"/>
      <c r="D81" s="851"/>
      <c r="E81" s="851"/>
      <c r="F81" s="851"/>
      <c r="G81" s="851"/>
      <c r="H81" s="851"/>
      <c r="I81" s="961"/>
      <c r="J81" s="960"/>
      <c r="K81" s="851"/>
      <c r="L81" s="851"/>
      <c r="M81" s="851"/>
      <c r="N81" s="851"/>
      <c r="O81" s="851"/>
      <c r="P81" s="961"/>
      <c r="Q81" s="191"/>
      <c r="S81" s="13"/>
      <c r="T81" s="801"/>
      <c r="X81" s="978"/>
    </row>
    <row r="82" spans="1:25" ht="12" customHeight="1" x14ac:dyDescent="0.25">
      <c r="A82" s="959" t="s">
        <v>33</v>
      </c>
      <c r="B82" s="536" t="s">
        <v>562</v>
      </c>
      <c r="C82" s="200"/>
      <c r="D82" s="86"/>
      <c r="E82" s="851"/>
      <c r="F82" s="86"/>
      <c r="G82" s="851"/>
      <c r="H82" s="86"/>
      <c r="I82" s="852"/>
      <c r="J82" s="200"/>
      <c r="K82" s="86"/>
      <c r="L82" s="851"/>
      <c r="M82" s="86"/>
      <c r="N82" s="851"/>
      <c r="O82" s="86"/>
      <c r="P82" s="852"/>
      <c r="Q82" s="191"/>
      <c r="S82" s="12"/>
      <c r="T82" s="997"/>
      <c r="U82" s="997"/>
      <c r="V82" s="997"/>
      <c r="W82" s="980"/>
      <c r="X82" s="980"/>
      <c r="Y82" s="980"/>
    </row>
    <row r="83" spans="1:25" ht="12" customHeight="1" x14ac:dyDescent="0.25">
      <c r="A83" s="959" t="s">
        <v>67</v>
      </c>
      <c r="B83" s="536" t="s">
        <v>563</v>
      </c>
      <c r="C83" s="966"/>
      <c r="D83" s="864"/>
      <c r="E83" s="851"/>
      <c r="F83" s="864"/>
      <c r="G83" s="851"/>
      <c r="H83" s="864"/>
      <c r="I83" s="852"/>
      <c r="J83" s="966"/>
      <c r="K83" s="864"/>
      <c r="L83" s="851"/>
      <c r="M83" s="864"/>
      <c r="N83" s="851"/>
      <c r="O83" s="864"/>
      <c r="P83" s="852"/>
      <c r="Q83" s="191"/>
      <c r="S83" s="12"/>
      <c r="T83" s="998"/>
      <c r="U83" s="671"/>
      <c r="V83" s="998"/>
      <c r="W83" s="999"/>
      <c r="X83" s="978"/>
      <c r="Y83" s="999"/>
    </row>
    <row r="84" spans="1:25" ht="12" customHeight="1" x14ac:dyDescent="0.25">
      <c r="A84" s="964" t="s">
        <v>69</v>
      </c>
      <c r="B84" s="957" t="s">
        <v>564</v>
      </c>
      <c r="C84" s="966"/>
      <c r="D84" s="864"/>
      <c r="E84" s="851"/>
      <c r="F84" s="864"/>
      <c r="G84" s="851"/>
      <c r="H84" s="864"/>
      <c r="I84" s="852"/>
      <c r="J84" s="966"/>
      <c r="K84" s="864"/>
      <c r="L84" s="851"/>
      <c r="M84" s="864"/>
      <c r="N84" s="851"/>
      <c r="O84" s="864"/>
      <c r="P84" s="852"/>
      <c r="Q84" s="191"/>
      <c r="S84" s="12"/>
      <c r="T84" s="998"/>
      <c r="U84" s="671"/>
      <c r="V84" s="998"/>
      <c r="W84" s="999"/>
      <c r="X84" s="999"/>
      <c r="Y84" s="999"/>
    </row>
    <row r="85" spans="1:25" ht="12" customHeight="1" x14ac:dyDescent="0.25">
      <c r="A85" s="964" t="s">
        <v>96</v>
      </c>
      <c r="B85" s="957" t="s">
        <v>565</v>
      </c>
      <c r="C85" s="966"/>
      <c r="D85" s="864"/>
      <c r="E85" s="851"/>
      <c r="F85" s="864"/>
      <c r="G85" s="851"/>
      <c r="H85" s="864"/>
      <c r="I85" s="852"/>
      <c r="J85" s="966"/>
      <c r="K85" s="864"/>
      <c r="L85" s="851"/>
      <c r="M85" s="864"/>
      <c r="N85" s="851"/>
      <c r="O85" s="864"/>
      <c r="P85" s="852"/>
      <c r="Q85" s="191"/>
      <c r="X85" s="1000"/>
    </row>
    <row r="86" spans="1:25" ht="12" customHeight="1" x14ac:dyDescent="0.25">
      <c r="A86" s="959" t="s">
        <v>98</v>
      </c>
      <c r="B86" s="536" t="s">
        <v>85</v>
      </c>
      <c r="C86" s="960"/>
      <c r="D86" s="851"/>
      <c r="E86" s="851"/>
      <c r="F86" s="851"/>
      <c r="G86" s="851"/>
      <c r="H86" s="851"/>
      <c r="I86" s="961"/>
      <c r="J86" s="960"/>
      <c r="K86" s="851"/>
      <c r="L86" s="851"/>
      <c r="M86" s="851"/>
      <c r="N86" s="851"/>
      <c r="O86" s="851"/>
      <c r="P86" s="961"/>
      <c r="Q86" s="191"/>
      <c r="Y86" s="3">
        <f>IF($A$4=1,,IF($A$4=2,,IF($A$4=3,,IF($A$4=4,,IF($A$4=5,,0)))))</f>
        <v>0</v>
      </c>
    </row>
    <row r="87" spans="1:25" ht="12" customHeight="1" x14ac:dyDescent="0.25">
      <c r="A87" s="959" t="s">
        <v>100</v>
      </c>
      <c r="B87" s="536" t="s">
        <v>566</v>
      </c>
      <c r="C87" s="200"/>
      <c r="D87" s="77"/>
      <c r="E87" s="86"/>
      <c r="F87" s="86"/>
      <c r="G87" s="77"/>
      <c r="H87" s="77"/>
      <c r="I87" s="99"/>
      <c r="J87" s="200"/>
      <c r="K87" s="77"/>
      <c r="L87" s="86"/>
      <c r="M87" s="86"/>
      <c r="N87" s="77"/>
      <c r="O87" s="77"/>
      <c r="P87" s="99"/>
      <c r="Q87" s="191"/>
    </row>
    <row r="88" spans="1:25" ht="12" customHeight="1" x14ac:dyDescent="0.25">
      <c r="A88" s="964" t="s">
        <v>224</v>
      </c>
      <c r="B88" s="957" t="s">
        <v>567</v>
      </c>
      <c r="C88" s="200"/>
      <c r="D88" s="77"/>
      <c r="E88" s="86"/>
      <c r="F88" s="86"/>
      <c r="G88" s="77"/>
      <c r="H88" s="77"/>
      <c r="I88" s="99"/>
      <c r="J88" s="200"/>
      <c r="K88" s="77"/>
      <c r="L88" s="86"/>
      <c r="M88" s="86"/>
      <c r="N88" s="77"/>
      <c r="O88" s="77"/>
      <c r="P88" s="99"/>
      <c r="Q88" s="191"/>
    </row>
    <row r="89" spans="1:25" ht="12" customHeight="1" x14ac:dyDescent="0.25">
      <c r="A89" s="956" t="s">
        <v>227</v>
      </c>
      <c r="B89" s="957" t="s">
        <v>568</v>
      </c>
      <c r="C89" s="954"/>
      <c r="D89" s="77"/>
      <c r="E89" s="77"/>
      <c r="F89" s="77"/>
      <c r="G89" s="77"/>
      <c r="H89" s="77"/>
      <c r="I89" s="99"/>
      <c r="J89" s="954"/>
      <c r="K89" s="77"/>
      <c r="L89" s="77"/>
      <c r="M89" s="77"/>
      <c r="N89" s="77"/>
      <c r="O89" s="77"/>
      <c r="P89" s="99"/>
      <c r="Q89" s="191"/>
    </row>
    <row r="90" spans="1:25" ht="12" customHeight="1" x14ac:dyDescent="0.25">
      <c r="A90" s="956" t="s">
        <v>229</v>
      </c>
      <c r="B90" s="957" t="s">
        <v>569</v>
      </c>
      <c r="C90" s="200"/>
      <c r="D90" s="86"/>
      <c r="E90" s="77"/>
      <c r="F90" s="77"/>
      <c r="G90" s="86"/>
      <c r="H90" s="77"/>
      <c r="I90" s="99"/>
      <c r="J90" s="200"/>
      <c r="K90" s="86"/>
      <c r="L90" s="77"/>
      <c r="M90" s="77"/>
      <c r="N90" s="86"/>
      <c r="O90" s="77"/>
      <c r="P90" s="99"/>
      <c r="Q90" s="191"/>
    </row>
    <row r="91" spans="1:25" ht="12" customHeight="1" x14ac:dyDescent="0.25">
      <c r="A91" s="956" t="s">
        <v>570</v>
      </c>
      <c r="B91" s="957" t="s">
        <v>571</v>
      </c>
      <c r="C91" s="968"/>
      <c r="D91" s="969"/>
      <c r="E91" s="969"/>
      <c r="F91" s="969"/>
      <c r="G91" s="969"/>
      <c r="H91" s="969"/>
      <c r="I91" s="971"/>
      <c r="J91" s="968"/>
      <c r="K91" s="969"/>
      <c r="L91" s="969"/>
      <c r="M91" s="969"/>
      <c r="N91" s="969"/>
      <c r="O91" s="969"/>
      <c r="P91" s="971"/>
      <c r="Q91" s="191"/>
    </row>
    <row r="92" spans="1:25" ht="12" customHeight="1" x14ac:dyDescent="0.25">
      <c r="A92" s="956" t="s">
        <v>572</v>
      </c>
      <c r="B92" s="957" t="s">
        <v>573</v>
      </c>
      <c r="C92" s="954"/>
      <c r="D92" s="77"/>
      <c r="E92" s="77"/>
      <c r="F92" s="77"/>
      <c r="G92" s="77"/>
      <c r="H92" s="77"/>
      <c r="I92" s="99"/>
      <c r="J92" s="954"/>
      <c r="K92" s="77"/>
      <c r="L92" s="77"/>
      <c r="M92" s="77"/>
      <c r="N92" s="77"/>
      <c r="O92" s="77"/>
      <c r="P92" s="99"/>
      <c r="Q92" s="191"/>
    </row>
    <row r="93" spans="1:25" ht="12" customHeight="1" x14ac:dyDescent="0.25">
      <c r="A93" s="953" t="s">
        <v>102</v>
      </c>
      <c r="B93" s="536" t="s">
        <v>574</v>
      </c>
      <c r="C93" s="954"/>
      <c r="D93" s="77"/>
      <c r="E93" s="77"/>
      <c r="F93" s="77"/>
      <c r="G93" s="77"/>
      <c r="H93" s="77"/>
      <c r="I93" s="99"/>
      <c r="J93" s="954"/>
      <c r="K93" s="77"/>
      <c r="L93" s="77"/>
      <c r="M93" s="77"/>
      <c r="N93" s="77"/>
      <c r="O93" s="77"/>
      <c r="P93" s="99"/>
      <c r="Q93" s="191"/>
    </row>
    <row r="94" spans="1:25" ht="12" customHeight="1" x14ac:dyDescent="0.25">
      <c r="A94" s="953" t="s">
        <v>104</v>
      </c>
      <c r="B94" s="536" t="s">
        <v>575</v>
      </c>
      <c r="C94" s="954"/>
      <c r="D94" s="77"/>
      <c r="E94" s="77"/>
      <c r="F94" s="77"/>
      <c r="G94" s="77"/>
      <c r="H94" s="77"/>
      <c r="I94" s="99"/>
      <c r="J94" s="954"/>
      <c r="K94" s="77"/>
      <c r="L94" s="77"/>
      <c r="M94" s="77"/>
      <c r="N94" s="77"/>
      <c r="O94" s="77"/>
      <c r="P94" s="99"/>
      <c r="Q94" s="191"/>
    </row>
    <row r="95" spans="1:25" ht="12" customHeight="1" x14ac:dyDescent="0.25">
      <c r="A95" s="956" t="s">
        <v>311</v>
      </c>
      <c r="B95" s="957" t="s">
        <v>576</v>
      </c>
      <c r="C95" s="200"/>
      <c r="D95" s="86"/>
      <c r="E95" s="86"/>
      <c r="F95" s="86"/>
      <c r="G95" s="86"/>
      <c r="H95" s="86"/>
      <c r="I95" s="79"/>
      <c r="J95" s="200"/>
      <c r="K95" s="86"/>
      <c r="L95" s="86"/>
      <c r="M95" s="86"/>
      <c r="N95" s="86"/>
      <c r="O95" s="86"/>
      <c r="P95" s="79"/>
      <c r="Q95" s="191"/>
    </row>
    <row r="96" spans="1:25" ht="25.5" x14ac:dyDescent="0.2">
      <c r="A96" s="956" t="s">
        <v>312</v>
      </c>
      <c r="B96" s="1296" t="s">
        <v>1150</v>
      </c>
      <c r="C96" s="960"/>
      <c r="D96" s="86"/>
      <c r="E96" s="86"/>
      <c r="F96" s="86"/>
      <c r="G96" s="86"/>
      <c r="H96" s="86"/>
      <c r="I96" s="79"/>
      <c r="J96" s="960"/>
      <c r="K96" s="86"/>
      <c r="L96" s="86"/>
      <c r="M96" s="86"/>
      <c r="N96" s="86"/>
      <c r="O96" s="86"/>
      <c r="P96" s="79"/>
      <c r="Q96" s="191"/>
    </row>
    <row r="97" spans="1:17" ht="12" customHeight="1" x14ac:dyDescent="0.25">
      <c r="A97" s="956" t="s">
        <v>313</v>
      </c>
      <c r="B97" s="957" t="s">
        <v>577</v>
      </c>
      <c r="C97" s="960"/>
      <c r="D97" s="86"/>
      <c r="E97" s="86"/>
      <c r="F97" s="86"/>
      <c r="G97" s="86"/>
      <c r="H97" s="86"/>
      <c r="I97" s="79"/>
      <c r="J97" s="960"/>
      <c r="K97" s="86"/>
      <c r="L97" s="86"/>
      <c r="M97" s="86"/>
      <c r="N97" s="86"/>
      <c r="O97" s="86"/>
      <c r="P97" s="79"/>
      <c r="Q97" s="191"/>
    </row>
    <row r="98" spans="1:17" ht="12" customHeight="1" x14ac:dyDescent="0.25">
      <c r="A98" s="956" t="s">
        <v>578</v>
      </c>
      <c r="B98" s="957" t="s">
        <v>579</v>
      </c>
      <c r="C98" s="960"/>
      <c r="D98" s="86"/>
      <c r="E98" s="86"/>
      <c r="F98" s="86"/>
      <c r="G98" s="86"/>
      <c r="H98" s="86"/>
      <c r="I98" s="79"/>
      <c r="J98" s="960"/>
      <c r="K98" s="86"/>
      <c r="L98" s="86"/>
      <c r="M98" s="86"/>
      <c r="N98" s="86"/>
      <c r="O98" s="86"/>
      <c r="P98" s="79"/>
      <c r="Q98" s="191"/>
    </row>
    <row r="99" spans="1:17" ht="12" customHeight="1" x14ac:dyDescent="0.25">
      <c r="A99" s="953" t="s">
        <v>106</v>
      </c>
      <c r="B99" s="536" t="s">
        <v>329</v>
      </c>
      <c r="C99" s="960"/>
      <c r="D99" s="86"/>
      <c r="E99" s="86"/>
      <c r="F99" s="86"/>
      <c r="G99" s="86"/>
      <c r="H99" s="86"/>
      <c r="I99" s="79"/>
      <c r="J99" s="960"/>
      <c r="K99" s="86"/>
      <c r="L99" s="86"/>
      <c r="M99" s="86"/>
      <c r="N99" s="86"/>
      <c r="O99" s="86"/>
      <c r="P99" s="79"/>
      <c r="Q99" s="191"/>
    </row>
    <row r="100" spans="1:17" ht="12" customHeight="1" x14ac:dyDescent="0.25">
      <c r="A100" s="956" t="s">
        <v>330</v>
      </c>
      <c r="B100" s="957" t="s">
        <v>580</v>
      </c>
      <c r="C100" s="960"/>
      <c r="D100" s="86"/>
      <c r="E100" s="86"/>
      <c r="F100" s="86"/>
      <c r="G100" s="86"/>
      <c r="H100" s="86"/>
      <c r="I100" s="79"/>
      <c r="J100" s="960"/>
      <c r="K100" s="86"/>
      <c r="L100" s="86"/>
      <c r="M100" s="86"/>
      <c r="N100" s="86"/>
      <c r="O100" s="86"/>
      <c r="P100" s="79"/>
      <c r="Q100" s="191"/>
    </row>
    <row r="101" spans="1:17" ht="12" customHeight="1" x14ac:dyDescent="0.25">
      <c r="A101" s="956" t="s">
        <v>331</v>
      </c>
      <c r="B101" s="957" t="s">
        <v>581</v>
      </c>
      <c r="C101" s="960"/>
      <c r="D101" s="86"/>
      <c r="E101" s="86"/>
      <c r="F101" s="86"/>
      <c r="G101" s="86"/>
      <c r="H101" s="86"/>
      <c r="I101" s="79"/>
      <c r="J101" s="960"/>
      <c r="K101" s="86"/>
      <c r="L101" s="86"/>
      <c r="M101" s="86"/>
      <c r="N101" s="86"/>
      <c r="O101" s="86"/>
      <c r="P101" s="79"/>
      <c r="Q101" s="191"/>
    </row>
    <row r="102" spans="1:17" ht="12" customHeight="1" x14ac:dyDescent="0.25">
      <c r="A102" s="956" t="s">
        <v>332</v>
      </c>
      <c r="B102" s="957" t="s">
        <v>582</v>
      </c>
      <c r="C102" s="960"/>
      <c r="D102" s="86"/>
      <c r="E102" s="86"/>
      <c r="F102" s="86"/>
      <c r="G102" s="86"/>
      <c r="H102" s="86"/>
      <c r="I102" s="79"/>
      <c r="J102" s="960"/>
      <c r="K102" s="86"/>
      <c r="L102" s="86"/>
      <c r="M102" s="86"/>
      <c r="N102" s="86"/>
      <c r="O102" s="86"/>
      <c r="P102" s="79"/>
      <c r="Q102" s="191"/>
    </row>
    <row r="103" spans="1:17" ht="12" customHeight="1" x14ac:dyDescent="0.25">
      <c r="A103" s="964" t="s">
        <v>583</v>
      </c>
      <c r="B103" s="957" t="s">
        <v>584</v>
      </c>
      <c r="C103" s="960"/>
      <c r="D103" s="86"/>
      <c r="E103" s="86"/>
      <c r="F103" s="86"/>
      <c r="G103" s="86"/>
      <c r="H103" s="86"/>
      <c r="I103" s="79"/>
      <c r="J103" s="960"/>
      <c r="K103" s="86"/>
      <c r="L103" s="86"/>
      <c r="M103" s="86"/>
      <c r="N103" s="86"/>
      <c r="O103" s="86"/>
      <c r="P103" s="79"/>
      <c r="Q103" s="191"/>
    </row>
    <row r="104" spans="1:17" ht="12" customHeight="1" x14ac:dyDescent="0.25">
      <c r="A104" s="959" t="s">
        <v>108</v>
      </c>
      <c r="B104" s="536" t="s">
        <v>585</v>
      </c>
      <c r="C104" s="960"/>
      <c r="D104" s="86"/>
      <c r="E104" s="86"/>
      <c r="F104" s="86"/>
      <c r="G104" s="86"/>
      <c r="H104" s="86"/>
      <c r="I104" s="79"/>
      <c r="J104" s="960"/>
      <c r="K104" s="86"/>
      <c r="L104" s="86"/>
      <c r="M104" s="86"/>
      <c r="N104" s="86"/>
      <c r="O104" s="86"/>
      <c r="P104" s="79"/>
      <c r="Q104" s="191"/>
    </row>
    <row r="105" spans="1:17" ht="12" customHeight="1" x14ac:dyDescent="0.25">
      <c r="A105" s="964" t="s">
        <v>132</v>
      </c>
      <c r="B105" s="957" t="s">
        <v>586</v>
      </c>
      <c r="C105" s="960"/>
      <c r="D105" s="86"/>
      <c r="E105" s="86"/>
      <c r="F105" s="86"/>
      <c r="G105" s="86"/>
      <c r="H105" s="86"/>
      <c r="I105" s="79"/>
      <c r="J105" s="960"/>
      <c r="K105" s="86"/>
      <c r="L105" s="86"/>
      <c r="M105" s="86"/>
      <c r="N105" s="86"/>
      <c r="O105" s="86"/>
      <c r="P105" s="79"/>
      <c r="Q105" s="191"/>
    </row>
    <row r="106" spans="1:17" ht="12" customHeight="1" x14ac:dyDescent="0.25">
      <c r="A106" s="964" t="s">
        <v>133</v>
      </c>
      <c r="B106" s="957" t="s">
        <v>587</v>
      </c>
      <c r="C106" s="960"/>
      <c r="D106" s="86"/>
      <c r="E106" s="86"/>
      <c r="F106" s="86"/>
      <c r="G106" s="86"/>
      <c r="H106" s="86"/>
      <c r="I106" s="79"/>
      <c r="J106" s="960"/>
      <c r="K106" s="86"/>
      <c r="L106" s="86"/>
      <c r="M106" s="86"/>
      <c r="N106" s="86"/>
      <c r="O106" s="86"/>
      <c r="P106" s="79"/>
      <c r="Q106" s="191"/>
    </row>
    <row r="107" spans="1:17" ht="12" customHeight="1" x14ac:dyDescent="0.25">
      <c r="A107" s="959" t="s">
        <v>110</v>
      </c>
      <c r="B107" s="536" t="s">
        <v>588</v>
      </c>
      <c r="C107" s="960"/>
      <c r="D107" s="86"/>
      <c r="E107" s="86"/>
      <c r="F107" s="86"/>
      <c r="G107" s="86"/>
      <c r="H107" s="86"/>
      <c r="I107" s="79"/>
      <c r="J107" s="960"/>
      <c r="K107" s="86"/>
      <c r="L107" s="86"/>
      <c r="M107" s="86"/>
      <c r="N107" s="86"/>
      <c r="O107" s="86"/>
      <c r="P107" s="79"/>
      <c r="Q107" s="191"/>
    </row>
    <row r="108" spans="1:17" ht="12" customHeight="1" x14ac:dyDescent="0.25">
      <c r="A108" s="981" t="s">
        <v>589</v>
      </c>
      <c r="B108" s="982" t="s">
        <v>590</v>
      </c>
      <c r="C108" s="960"/>
      <c r="D108" s="86"/>
      <c r="E108" s="86"/>
      <c r="F108" s="86"/>
      <c r="G108" s="86"/>
      <c r="H108" s="86"/>
      <c r="I108" s="79"/>
      <c r="J108" s="960"/>
      <c r="K108" s="86"/>
      <c r="L108" s="86"/>
      <c r="M108" s="86"/>
      <c r="N108" s="86"/>
      <c r="O108" s="86"/>
      <c r="P108" s="79"/>
      <c r="Q108" s="191"/>
    </row>
    <row r="109" spans="1:17" ht="12" customHeight="1" x14ac:dyDescent="0.25">
      <c r="A109" s="981" t="s">
        <v>591</v>
      </c>
      <c r="B109" s="982" t="s">
        <v>592</v>
      </c>
      <c r="C109" s="960"/>
      <c r="D109" s="86"/>
      <c r="E109" s="86"/>
      <c r="F109" s="86"/>
      <c r="G109" s="86"/>
      <c r="H109" s="86"/>
      <c r="I109" s="79"/>
      <c r="J109" s="960"/>
      <c r="K109" s="86"/>
      <c r="L109" s="86"/>
      <c r="M109" s="86"/>
      <c r="N109" s="86"/>
      <c r="O109" s="86"/>
      <c r="P109" s="79"/>
      <c r="Q109" s="191"/>
    </row>
    <row r="110" spans="1:17" ht="12" customHeight="1" x14ac:dyDescent="0.25">
      <c r="A110" s="981" t="s">
        <v>593</v>
      </c>
      <c r="B110" s="982" t="s">
        <v>594</v>
      </c>
      <c r="C110" s="960"/>
      <c r="D110" s="86"/>
      <c r="E110" s="86"/>
      <c r="F110" s="86"/>
      <c r="G110" s="86"/>
      <c r="H110" s="86"/>
      <c r="I110" s="79"/>
      <c r="J110" s="960"/>
      <c r="K110" s="86"/>
      <c r="L110" s="86"/>
      <c r="M110" s="86"/>
      <c r="N110" s="86"/>
      <c r="O110" s="86"/>
      <c r="P110" s="79"/>
      <c r="Q110" s="191"/>
    </row>
    <row r="111" spans="1:17" ht="12" customHeight="1" x14ac:dyDescent="0.25">
      <c r="A111" s="981" t="s">
        <v>595</v>
      </c>
      <c r="B111" s="982" t="s">
        <v>596</v>
      </c>
      <c r="C111" s="960"/>
      <c r="D111" s="86"/>
      <c r="E111" s="86"/>
      <c r="F111" s="86"/>
      <c r="G111" s="86"/>
      <c r="H111" s="86"/>
      <c r="I111" s="79"/>
      <c r="J111" s="960"/>
      <c r="K111" s="86"/>
      <c r="L111" s="86"/>
      <c r="M111" s="86"/>
      <c r="N111" s="86"/>
      <c r="O111" s="86"/>
      <c r="P111" s="79"/>
      <c r="Q111" s="191"/>
    </row>
    <row r="112" spans="1:17" ht="12" customHeight="1" x14ac:dyDescent="0.25">
      <c r="A112" s="981" t="s">
        <v>597</v>
      </c>
      <c r="B112" s="982" t="s">
        <v>598</v>
      </c>
      <c r="C112" s="960"/>
      <c r="D112" s="86"/>
      <c r="E112" s="86"/>
      <c r="F112" s="86"/>
      <c r="G112" s="86"/>
      <c r="H112" s="86"/>
      <c r="I112" s="79"/>
      <c r="J112" s="960"/>
      <c r="K112" s="86"/>
      <c r="L112" s="86"/>
      <c r="M112" s="86"/>
      <c r="N112" s="86"/>
      <c r="O112" s="86"/>
      <c r="P112" s="79"/>
      <c r="Q112" s="191"/>
    </row>
    <row r="113" spans="1:17" ht="12" customHeight="1" x14ac:dyDescent="0.25">
      <c r="A113" s="981" t="s">
        <v>599</v>
      </c>
      <c r="B113" s="982" t="s">
        <v>600</v>
      </c>
      <c r="C113" s="960"/>
      <c r="D113" s="86"/>
      <c r="E113" s="86"/>
      <c r="F113" s="86"/>
      <c r="G113" s="86"/>
      <c r="H113" s="86"/>
      <c r="I113" s="79"/>
      <c r="J113" s="960"/>
      <c r="K113" s="86"/>
      <c r="L113" s="86"/>
      <c r="M113" s="86"/>
      <c r="N113" s="86"/>
      <c r="O113" s="86"/>
      <c r="P113" s="79"/>
      <c r="Q113" s="191"/>
    </row>
    <row r="114" spans="1:17" ht="12" customHeight="1" x14ac:dyDescent="0.25">
      <c r="A114" s="981" t="s">
        <v>601</v>
      </c>
      <c r="B114" s="985" t="s">
        <v>602</v>
      </c>
      <c r="C114" s="960"/>
      <c r="D114" s="86"/>
      <c r="E114" s="86"/>
      <c r="F114" s="86"/>
      <c r="G114" s="86"/>
      <c r="H114" s="86"/>
      <c r="I114" s="79"/>
      <c r="J114" s="960"/>
      <c r="K114" s="86"/>
      <c r="L114" s="86"/>
      <c r="M114" s="86"/>
      <c r="N114" s="86"/>
      <c r="O114" s="86"/>
      <c r="P114" s="79"/>
      <c r="Q114" s="191"/>
    </row>
    <row r="115" spans="1:17" ht="12" customHeight="1" x14ac:dyDescent="0.25">
      <c r="A115" s="981" t="s">
        <v>603</v>
      </c>
      <c r="B115" s="982" t="s">
        <v>604</v>
      </c>
      <c r="C115" s="960"/>
      <c r="D115" s="86"/>
      <c r="E115" s="86"/>
      <c r="F115" s="86"/>
      <c r="G115" s="86"/>
      <c r="H115" s="86"/>
      <c r="I115" s="79"/>
      <c r="J115" s="960"/>
      <c r="K115" s="86"/>
      <c r="L115" s="86"/>
      <c r="M115" s="86"/>
      <c r="N115" s="86"/>
      <c r="O115" s="86"/>
      <c r="P115" s="79"/>
      <c r="Q115" s="191"/>
    </row>
    <row r="116" spans="1:17" ht="12" customHeight="1" x14ac:dyDescent="0.25">
      <c r="A116" s="981" t="s">
        <v>605</v>
      </c>
      <c r="B116" s="982" t="s">
        <v>606</v>
      </c>
      <c r="C116" s="960"/>
      <c r="D116" s="86"/>
      <c r="E116" s="86"/>
      <c r="F116" s="86"/>
      <c r="G116" s="86"/>
      <c r="H116" s="86"/>
      <c r="I116" s="79"/>
      <c r="J116" s="960"/>
      <c r="K116" s="86"/>
      <c r="L116" s="86"/>
      <c r="M116" s="86"/>
      <c r="N116" s="86"/>
      <c r="O116" s="86"/>
      <c r="P116" s="79"/>
      <c r="Q116" s="191"/>
    </row>
    <row r="117" spans="1:17" ht="12" customHeight="1" x14ac:dyDescent="0.25">
      <c r="A117" s="981" t="s">
        <v>607</v>
      </c>
      <c r="B117" s="982" t="s">
        <v>608</v>
      </c>
      <c r="C117" s="960"/>
      <c r="D117" s="86"/>
      <c r="E117" s="86"/>
      <c r="F117" s="86"/>
      <c r="G117" s="86"/>
      <c r="H117" s="86"/>
      <c r="I117" s="79"/>
      <c r="J117" s="960"/>
      <c r="K117" s="86"/>
      <c r="L117" s="86"/>
      <c r="M117" s="86"/>
      <c r="N117" s="86"/>
      <c r="O117" s="86"/>
      <c r="P117" s="79"/>
      <c r="Q117" s="191"/>
    </row>
    <row r="118" spans="1:17" ht="12" customHeight="1" x14ac:dyDescent="0.25">
      <c r="A118" s="981" t="s">
        <v>609</v>
      </c>
      <c r="B118" s="982" t="s">
        <v>610</v>
      </c>
      <c r="C118" s="960"/>
      <c r="D118" s="86"/>
      <c r="E118" s="86"/>
      <c r="F118" s="86"/>
      <c r="G118" s="86"/>
      <c r="H118" s="86"/>
      <c r="I118" s="79"/>
      <c r="J118" s="960"/>
      <c r="K118" s="86"/>
      <c r="L118" s="86"/>
      <c r="M118" s="86"/>
      <c r="N118" s="86"/>
      <c r="O118" s="86"/>
      <c r="P118" s="79"/>
      <c r="Q118" s="191"/>
    </row>
    <row r="119" spans="1:17" ht="12" customHeight="1" x14ac:dyDescent="0.25">
      <c r="A119" s="981" t="s">
        <v>611</v>
      </c>
      <c r="B119" s="982" t="s">
        <v>612</v>
      </c>
      <c r="C119" s="960"/>
      <c r="D119" s="86"/>
      <c r="E119" s="86"/>
      <c r="F119" s="86"/>
      <c r="G119" s="86"/>
      <c r="H119" s="86"/>
      <c r="I119" s="79"/>
      <c r="J119" s="960"/>
      <c r="K119" s="86"/>
      <c r="L119" s="86"/>
      <c r="M119" s="86"/>
      <c r="N119" s="86"/>
      <c r="O119" s="86"/>
      <c r="P119" s="79"/>
      <c r="Q119" s="191"/>
    </row>
    <row r="120" spans="1:17" ht="12" customHeight="1" x14ac:dyDescent="0.25">
      <c r="A120" s="981" t="s">
        <v>613</v>
      </c>
      <c r="B120" s="982" t="s">
        <v>614</v>
      </c>
      <c r="C120" s="960"/>
      <c r="D120" s="86"/>
      <c r="E120" s="86"/>
      <c r="F120" s="86"/>
      <c r="G120" s="86"/>
      <c r="H120" s="86"/>
      <c r="I120" s="79"/>
      <c r="J120" s="960"/>
      <c r="K120" s="86"/>
      <c r="L120" s="86"/>
      <c r="M120" s="86"/>
      <c r="N120" s="86"/>
      <c r="O120" s="86"/>
      <c r="P120" s="79"/>
      <c r="Q120" s="191"/>
    </row>
    <row r="121" spans="1:17" ht="12" customHeight="1" x14ac:dyDescent="0.25">
      <c r="A121" s="981" t="s">
        <v>615</v>
      </c>
      <c r="B121" s="982" t="s">
        <v>616</v>
      </c>
      <c r="C121" s="960"/>
      <c r="D121" s="86"/>
      <c r="E121" s="86"/>
      <c r="F121" s="86"/>
      <c r="G121" s="86"/>
      <c r="H121" s="86"/>
      <c r="I121" s="79"/>
      <c r="J121" s="960"/>
      <c r="K121" s="86"/>
      <c r="L121" s="86"/>
      <c r="M121" s="86"/>
      <c r="N121" s="86"/>
      <c r="O121" s="86"/>
      <c r="P121" s="79"/>
      <c r="Q121" s="191"/>
    </row>
    <row r="122" spans="1:17" ht="12" customHeight="1" x14ac:dyDescent="0.25">
      <c r="A122" s="986" t="s">
        <v>172</v>
      </c>
      <c r="B122" s="987" t="s">
        <v>617</v>
      </c>
      <c r="C122" s="960"/>
      <c r="D122" s="86"/>
      <c r="E122" s="86"/>
      <c r="F122" s="86"/>
      <c r="G122" s="86"/>
      <c r="H122" s="86"/>
      <c r="I122" s="79"/>
      <c r="J122" s="960"/>
      <c r="K122" s="86"/>
      <c r="L122" s="86"/>
      <c r="M122" s="86"/>
      <c r="N122" s="86"/>
      <c r="O122" s="86"/>
      <c r="P122" s="79"/>
      <c r="Q122" s="191"/>
    </row>
    <row r="123" spans="1:17" ht="12" customHeight="1" x14ac:dyDescent="0.25">
      <c r="A123" s="986" t="s">
        <v>173</v>
      </c>
      <c r="B123" s="987" t="s">
        <v>333</v>
      </c>
      <c r="C123" s="954"/>
      <c r="D123" s="86"/>
      <c r="E123" s="86"/>
      <c r="F123" s="86"/>
      <c r="G123" s="864"/>
      <c r="H123" s="864"/>
      <c r="I123" s="79"/>
      <c r="J123" s="954"/>
      <c r="K123" s="86"/>
      <c r="L123" s="86"/>
      <c r="M123" s="86"/>
      <c r="N123" s="864"/>
      <c r="O123" s="864"/>
      <c r="P123" s="79"/>
      <c r="Q123" s="191"/>
    </row>
    <row r="124" spans="1:17" ht="12" customHeight="1" x14ac:dyDescent="0.25">
      <c r="A124" s="988" t="s">
        <v>243</v>
      </c>
      <c r="B124" s="982" t="s">
        <v>618</v>
      </c>
      <c r="C124" s="960"/>
      <c r="D124" s="864"/>
      <c r="E124" s="864"/>
      <c r="F124" s="864"/>
      <c r="G124" s="864"/>
      <c r="H124" s="864"/>
      <c r="I124" s="852"/>
      <c r="J124" s="960"/>
      <c r="K124" s="864"/>
      <c r="L124" s="864"/>
      <c r="M124" s="864"/>
      <c r="N124" s="864"/>
      <c r="O124" s="864"/>
      <c r="P124" s="852"/>
      <c r="Q124" s="191"/>
    </row>
    <row r="125" spans="1:17" ht="12" customHeight="1" x14ac:dyDescent="0.25">
      <c r="A125" s="988" t="s">
        <v>619</v>
      </c>
      <c r="B125" s="982" t="s">
        <v>1062</v>
      </c>
      <c r="C125" s="960"/>
      <c r="D125" s="864"/>
      <c r="E125" s="864"/>
      <c r="F125" s="864"/>
      <c r="G125" s="864"/>
      <c r="H125" s="864"/>
      <c r="I125" s="852"/>
      <c r="J125" s="960"/>
      <c r="K125" s="864"/>
      <c r="L125" s="864"/>
      <c r="M125" s="864"/>
      <c r="N125" s="864"/>
      <c r="O125" s="864"/>
      <c r="P125" s="852"/>
      <c r="Q125" s="191"/>
    </row>
    <row r="126" spans="1:17" ht="12" customHeight="1" x14ac:dyDescent="0.25">
      <c r="A126" s="988" t="s">
        <v>620</v>
      </c>
      <c r="B126" s="982" t="s">
        <v>621</v>
      </c>
      <c r="C126" s="960"/>
      <c r="D126" s="864"/>
      <c r="E126" s="864"/>
      <c r="F126" s="864"/>
      <c r="G126" s="864"/>
      <c r="H126" s="864"/>
      <c r="I126" s="852"/>
      <c r="J126" s="960"/>
      <c r="K126" s="864"/>
      <c r="L126" s="864"/>
      <c r="M126" s="864"/>
      <c r="N126" s="864"/>
      <c r="O126" s="864"/>
      <c r="P126" s="852"/>
      <c r="Q126" s="191"/>
    </row>
    <row r="127" spans="1:17" ht="12" customHeight="1" x14ac:dyDescent="0.25">
      <c r="A127" s="988" t="s">
        <v>622</v>
      </c>
      <c r="B127" s="982" t="s">
        <v>623</v>
      </c>
      <c r="C127" s="200"/>
      <c r="D127" s="86"/>
      <c r="E127" s="86"/>
      <c r="F127" s="86"/>
      <c r="G127" s="86"/>
      <c r="H127" s="86"/>
      <c r="I127" s="79"/>
      <c r="J127" s="200"/>
      <c r="K127" s="86"/>
      <c r="L127" s="86"/>
      <c r="M127" s="86"/>
      <c r="N127" s="86"/>
      <c r="O127" s="86"/>
      <c r="P127" s="79"/>
      <c r="Q127" s="191"/>
    </row>
    <row r="128" spans="1:17" ht="12" customHeight="1" x14ac:dyDescent="0.25">
      <c r="A128" s="988" t="s">
        <v>624</v>
      </c>
      <c r="B128" s="982" t="s">
        <v>625</v>
      </c>
      <c r="C128" s="960"/>
      <c r="D128" s="851"/>
      <c r="E128" s="851"/>
      <c r="F128" s="851"/>
      <c r="G128" s="851"/>
      <c r="H128" s="851"/>
      <c r="I128" s="961"/>
      <c r="J128" s="960"/>
      <c r="K128" s="851"/>
      <c r="L128" s="851"/>
      <c r="M128" s="851"/>
      <c r="N128" s="851"/>
      <c r="O128" s="851"/>
      <c r="P128" s="961"/>
      <c r="Q128" s="191"/>
    </row>
    <row r="129" spans="1:22" ht="12" customHeight="1" thickBot="1" x14ac:dyDescent="0.3">
      <c r="A129" s="989" t="s">
        <v>626</v>
      </c>
      <c r="B129" s="990" t="s">
        <v>627</v>
      </c>
      <c r="C129" s="991"/>
      <c r="D129" s="877"/>
      <c r="E129" s="877"/>
      <c r="F129" s="877"/>
      <c r="G129" s="877"/>
      <c r="H129" s="877"/>
      <c r="I129" s="993"/>
      <c r="J129" s="991"/>
      <c r="K129" s="877"/>
      <c r="L129" s="877"/>
      <c r="M129" s="877"/>
      <c r="N129" s="877"/>
      <c r="O129" s="877"/>
      <c r="P129" s="993"/>
      <c r="Q129" s="232"/>
    </row>
    <row r="130" spans="1:22" s="567" customFormat="1" ht="12" customHeight="1" thickBot="1" x14ac:dyDescent="0.3">
      <c r="A130" s="568"/>
      <c r="B130" s="1001"/>
      <c r="C130" s="565"/>
      <c r="D130" s="565"/>
      <c r="E130" s="565"/>
      <c r="F130" s="565"/>
      <c r="G130" s="565"/>
      <c r="H130" s="565"/>
      <c r="I130" s="565"/>
      <c r="J130" s="565"/>
      <c r="K130" s="565"/>
      <c r="L130" s="565"/>
      <c r="M130" s="565"/>
      <c r="N130" s="565"/>
      <c r="O130" s="565"/>
      <c r="P130" s="565"/>
      <c r="Q130" s="566"/>
      <c r="U130" s="568"/>
      <c r="V130" s="568"/>
    </row>
    <row r="131" spans="1:22" s="567" customFormat="1" ht="24" customHeight="1" x14ac:dyDescent="0.25">
      <c r="A131" s="1344" t="s">
        <v>2</v>
      </c>
      <c r="B131" s="1402" t="s">
        <v>326</v>
      </c>
      <c r="C131" s="1347" t="s">
        <v>120</v>
      </c>
      <c r="D131" s="1348"/>
      <c r="E131" s="1348"/>
      <c r="F131" s="1348"/>
      <c r="G131" s="1348"/>
      <c r="H131" s="1348"/>
      <c r="I131" s="1405"/>
      <c r="J131" s="565"/>
      <c r="K131" s="565"/>
      <c r="L131" s="565"/>
      <c r="M131" s="565"/>
      <c r="N131" s="565"/>
      <c r="O131" s="565"/>
      <c r="P131" s="565"/>
      <c r="Q131" s="566"/>
      <c r="U131" s="568"/>
      <c r="V131" s="568"/>
    </row>
    <row r="132" spans="1:22" ht="24" customHeight="1" x14ac:dyDescent="0.25">
      <c r="A132" s="1345"/>
      <c r="B132" s="1403"/>
      <c r="C132" s="1339" t="s">
        <v>6</v>
      </c>
      <c r="D132" s="1340"/>
      <c r="E132" s="1341"/>
      <c r="F132" s="1352" t="s">
        <v>7</v>
      </c>
      <c r="G132" s="1340"/>
      <c r="H132" s="1340"/>
      <c r="I132" s="1342" t="s">
        <v>458</v>
      </c>
      <c r="J132" s="569"/>
      <c r="K132" s="569"/>
      <c r="L132" s="97"/>
      <c r="M132" s="569"/>
      <c r="N132" s="569"/>
      <c r="O132" s="569"/>
      <c r="P132" s="569"/>
      <c r="Q132" s="97"/>
      <c r="R132" s="569"/>
      <c r="S132" s="97"/>
      <c r="T132" s="570"/>
      <c r="U132" s="571"/>
    </row>
    <row r="133" spans="1:22" ht="24" customHeight="1" x14ac:dyDescent="0.25">
      <c r="A133" s="1345"/>
      <c r="B133" s="1403"/>
      <c r="C133" s="1350" t="s">
        <v>9</v>
      </c>
      <c r="D133" s="1335" t="s">
        <v>10</v>
      </c>
      <c r="E133" s="1335" t="s">
        <v>11</v>
      </c>
      <c r="F133" s="1335" t="s">
        <v>12</v>
      </c>
      <c r="G133" s="1335" t="s">
        <v>13</v>
      </c>
      <c r="H133" s="1400" t="s">
        <v>14</v>
      </c>
      <c r="I133" s="1342"/>
    </row>
    <row r="134" spans="1:22" ht="24" customHeight="1" thickBot="1" x14ac:dyDescent="0.3">
      <c r="A134" s="1346"/>
      <c r="B134" s="1404"/>
      <c r="C134" s="1351"/>
      <c r="D134" s="1336"/>
      <c r="E134" s="1336"/>
      <c r="F134" s="1336"/>
      <c r="G134" s="1336"/>
      <c r="H134" s="1401"/>
      <c r="I134" s="1343"/>
    </row>
    <row r="135" spans="1:22" ht="12" thickBot="1" x14ac:dyDescent="0.3">
      <c r="A135" s="621">
        <v>1</v>
      </c>
      <c r="B135" s="946">
        <v>2</v>
      </c>
      <c r="C135" s="621">
        <v>3</v>
      </c>
      <c r="D135" s="622">
        <v>4</v>
      </c>
      <c r="E135" s="622">
        <v>5</v>
      </c>
      <c r="F135" s="622">
        <v>6</v>
      </c>
      <c r="G135" s="622">
        <v>7</v>
      </c>
      <c r="H135" s="622">
        <v>8</v>
      </c>
      <c r="I135" s="619">
        <v>9</v>
      </c>
    </row>
    <row r="136" spans="1:22" ht="12" x14ac:dyDescent="0.25">
      <c r="A136" s="949"/>
      <c r="B136" s="950" t="s">
        <v>8</v>
      </c>
      <c r="C136" s="236"/>
      <c r="D136" s="292"/>
      <c r="E136" s="292"/>
      <c r="F136" s="292"/>
      <c r="G136" s="292"/>
      <c r="H136" s="292"/>
      <c r="I136" s="282"/>
    </row>
    <row r="137" spans="1:22" ht="24" x14ac:dyDescent="0.25">
      <c r="A137" s="953" t="s">
        <v>16</v>
      </c>
      <c r="B137" s="557" t="s">
        <v>557</v>
      </c>
      <c r="C137" s="954"/>
      <c r="D137" s="77"/>
      <c r="E137" s="77"/>
      <c r="F137" s="77"/>
      <c r="G137" s="77"/>
      <c r="H137" s="77"/>
      <c r="I137" s="99"/>
    </row>
    <row r="138" spans="1:22" ht="12" x14ac:dyDescent="0.25">
      <c r="A138" s="953" t="s">
        <v>17</v>
      </c>
      <c r="B138" s="536" t="s">
        <v>558</v>
      </c>
      <c r="C138" s="954"/>
      <c r="D138" s="77"/>
      <c r="E138" s="77"/>
      <c r="F138" s="77"/>
      <c r="G138" s="77"/>
      <c r="H138" s="77"/>
      <c r="I138" s="99"/>
    </row>
    <row r="139" spans="1:22" ht="12" x14ac:dyDescent="0.25">
      <c r="A139" s="956" t="s">
        <v>20</v>
      </c>
      <c r="B139" s="957" t="s">
        <v>559</v>
      </c>
      <c r="C139" s="200"/>
      <c r="D139" s="86"/>
      <c r="E139" s="86"/>
      <c r="F139" s="86"/>
      <c r="G139" s="86"/>
      <c r="H139" s="86"/>
      <c r="I139" s="79"/>
    </row>
    <row r="140" spans="1:22" ht="12" x14ac:dyDescent="0.25">
      <c r="A140" s="956" t="s">
        <v>560</v>
      </c>
      <c r="B140" s="957" t="s">
        <v>561</v>
      </c>
      <c r="C140" s="960"/>
      <c r="D140" s="851"/>
      <c r="E140" s="851"/>
      <c r="F140" s="851"/>
      <c r="G140" s="851"/>
      <c r="H140" s="851"/>
      <c r="I140" s="961"/>
    </row>
    <row r="141" spans="1:22" ht="12" x14ac:dyDescent="0.25">
      <c r="A141" s="953" t="s">
        <v>30</v>
      </c>
      <c r="B141" s="536" t="s">
        <v>77</v>
      </c>
      <c r="C141" s="960"/>
      <c r="D141" s="851"/>
      <c r="E141" s="851"/>
      <c r="F141" s="851"/>
      <c r="G141" s="851"/>
      <c r="H141" s="851"/>
      <c r="I141" s="961"/>
    </row>
    <row r="142" spans="1:22" ht="12" x14ac:dyDescent="0.25">
      <c r="A142" s="959" t="s">
        <v>33</v>
      </c>
      <c r="B142" s="536" t="s">
        <v>562</v>
      </c>
      <c r="C142" s="200"/>
      <c r="D142" s="86"/>
      <c r="E142" s="851"/>
      <c r="F142" s="86"/>
      <c r="G142" s="851"/>
      <c r="H142" s="86"/>
      <c r="I142" s="852"/>
    </row>
    <row r="143" spans="1:22" ht="12" x14ac:dyDescent="0.25">
      <c r="A143" s="959" t="s">
        <v>67</v>
      </c>
      <c r="B143" s="536" t="s">
        <v>563</v>
      </c>
      <c r="C143" s="966"/>
      <c r="D143" s="864"/>
      <c r="E143" s="851"/>
      <c r="F143" s="864"/>
      <c r="G143" s="851"/>
      <c r="H143" s="864"/>
      <c r="I143" s="852"/>
    </row>
    <row r="144" spans="1:22" ht="12" x14ac:dyDescent="0.25">
      <c r="A144" s="964" t="s">
        <v>69</v>
      </c>
      <c r="B144" s="957" t="s">
        <v>564</v>
      </c>
      <c r="C144" s="966"/>
      <c r="D144" s="864"/>
      <c r="E144" s="851"/>
      <c r="F144" s="864"/>
      <c r="G144" s="851"/>
      <c r="H144" s="864"/>
      <c r="I144" s="852"/>
    </row>
    <row r="145" spans="1:22" ht="12" x14ac:dyDescent="0.25">
      <c r="A145" s="964" t="s">
        <v>96</v>
      </c>
      <c r="B145" s="957" t="s">
        <v>565</v>
      </c>
      <c r="C145" s="966"/>
      <c r="D145" s="864"/>
      <c r="E145" s="851"/>
      <c r="F145" s="864"/>
      <c r="G145" s="851"/>
      <c r="H145" s="864"/>
      <c r="I145" s="852"/>
    </row>
    <row r="146" spans="1:22" ht="12" x14ac:dyDescent="0.25">
      <c r="A146" s="959" t="s">
        <v>98</v>
      </c>
      <c r="B146" s="536" t="s">
        <v>85</v>
      </c>
      <c r="C146" s="960"/>
      <c r="D146" s="851"/>
      <c r="E146" s="851"/>
      <c r="F146" s="851"/>
      <c r="G146" s="851"/>
      <c r="H146" s="851"/>
      <c r="I146" s="961"/>
    </row>
    <row r="147" spans="1:22" ht="12" x14ac:dyDescent="0.25">
      <c r="A147" s="959" t="s">
        <v>100</v>
      </c>
      <c r="B147" s="536" t="s">
        <v>566</v>
      </c>
      <c r="C147" s="200"/>
      <c r="D147" s="77"/>
      <c r="E147" s="86"/>
      <c r="F147" s="86"/>
      <c r="G147" s="77"/>
      <c r="H147" s="77"/>
      <c r="I147" s="99"/>
    </row>
    <row r="148" spans="1:22" ht="12" x14ac:dyDescent="0.25">
      <c r="A148" s="964" t="s">
        <v>224</v>
      </c>
      <c r="B148" s="957" t="s">
        <v>567</v>
      </c>
      <c r="C148" s="200"/>
      <c r="D148" s="77"/>
      <c r="E148" s="86"/>
      <c r="F148" s="86"/>
      <c r="G148" s="77"/>
      <c r="H148" s="77"/>
      <c r="I148" s="99"/>
    </row>
    <row r="149" spans="1:22" ht="12" x14ac:dyDescent="0.25">
      <c r="A149" s="956" t="s">
        <v>227</v>
      </c>
      <c r="B149" s="957" t="s">
        <v>568</v>
      </c>
      <c r="C149" s="954"/>
      <c r="D149" s="77"/>
      <c r="E149" s="77"/>
      <c r="F149" s="77"/>
      <c r="G149" s="77"/>
      <c r="H149" s="77"/>
      <c r="I149" s="99"/>
    </row>
    <row r="150" spans="1:22" s="1008" customFormat="1" ht="12" x14ac:dyDescent="0.25">
      <c r="A150" s="1002" t="s">
        <v>229</v>
      </c>
      <c r="B150" s="1003" t="s">
        <v>569</v>
      </c>
      <c r="C150" s="1004"/>
      <c r="D150" s="1005"/>
      <c r="E150" s="1006"/>
      <c r="F150" s="1006"/>
      <c r="G150" s="1005"/>
      <c r="H150" s="1006"/>
      <c r="I150" s="1007"/>
      <c r="U150" s="1009"/>
      <c r="V150" s="1009"/>
    </row>
    <row r="151" spans="1:22" ht="12" x14ac:dyDescent="0.25">
      <c r="A151" s="956" t="s">
        <v>570</v>
      </c>
      <c r="B151" s="957" t="s">
        <v>571</v>
      </c>
      <c r="C151" s="968"/>
      <c r="D151" s="969"/>
      <c r="E151" s="969"/>
      <c r="F151" s="969"/>
      <c r="G151" s="969"/>
      <c r="H151" s="969"/>
      <c r="I151" s="971"/>
    </row>
    <row r="152" spans="1:22" ht="12" x14ac:dyDescent="0.25">
      <c r="A152" s="956" t="s">
        <v>572</v>
      </c>
      <c r="B152" s="957" t="s">
        <v>573</v>
      </c>
      <c r="C152" s="954"/>
      <c r="D152" s="77"/>
      <c r="E152" s="77"/>
      <c r="F152" s="77"/>
      <c r="G152" s="77"/>
      <c r="H152" s="77"/>
      <c r="I152" s="99"/>
    </row>
    <row r="153" spans="1:22" ht="12" x14ac:dyDescent="0.25">
      <c r="A153" s="953" t="s">
        <v>102</v>
      </c>
      <c r="B153" s="536" t="s">
        <v>574</v>
      </c>
      <c r="C153" s="954"/>
      <c r="D153" s="77"/>
      <c r="E153" s="77"/>
      <c r="F153" s="77"/>
      <c r="G153" s="77"/>
      <c r="H153" s="77"/>
      <c r="I153" s="99"/>
    </row>
    <row r="154" spans="1:22" ht="12" x14ac:dyDescent="0.25">
      <c r="A154" s="953" t="s">
        <v>104</v>
      </c>
      <c r="B154" s="536" t="s">
        <v>575</v>
      </c>
      <c r="C154" s="954"/>
      <c r="D154" s="77"/>
      <c r="E154" s="77"/>
      <c r="F154" s="77"/>
      <c r="G154" s="77"/>
      <c r="H154" s="77"/>
      <c r="I154" s="99"/>
    </row>
    <row r="155" spans="1:22" ht="12" x14ac:dyDescent="0.25">
      <c r="A155" s="956" t="s">
        <v>311</v>
      </c>
      <c r="B155" s="957" t="s">
        <v>576</v>
      </c>
      <c r="C155" s="200"/>
      <c r="D155" s="86"/>
      <c r="E155" s="86"/>
      <c r="F155" s="86"/>
      <c r="G155" s="86"/>
      <c r="H155" s="86"/>
      <c r="I155" s="79"/>
    </row>
    <row r="156" spans="1:22" ht="25.5" x14ac:dyDescent="0.2">
      <c r="A156" s="956" t="s">
        <v>312</v>
      </c>
      <c r="B156" s="1296" t="s">
        <v>1150</v>
      </c>
      <c r="C156" s="960"/>
      <c r="D156" s="86"/>
      <c r="E156" s="86"/>
      <c r="F156" s="86"/>
      <c r="G156" s="86"/>
      <c r="H156" s="86"/>
      <c r="I156" s="79"/>
    </row>
    <row r="157" spans="1:22" ht="12" x14ac:dyDescent="0.25">
      <c r="A157" s="956" t="s">
        <v>313</v>
      </c>
      <c r="B157" s="957" t="s">
        <v>577</v>
      </c>
      <c r="C157" s="960"/>
      <c r="D157" s="86"/>
      <c r="E157" s="86"/>
      <c r="F157" s="86"/>
      <c r="G157" s="86"/>
      <c r="H157" s="86"/>
      <c r="I157" s="79"/>
    </row>
    <row r="158" spans="1:22" ht="12" x14ac:dyDescent="0.25">
      <c r="A158" s="956" t="s">
        <v>578</v>
      </c>
      <c r="B158" s="957" t="s">
        <v>579</v>
      </c>
      <c r="C158" s="960"/>
      <c r="D158" s="86"/>
      <c r="E158" s="86"/>
      <c r="F158" s="86"/>
      <c r="G158" s="86"/>
      <c r="H158" s="86"/>
      <c r="I158" s="79"/>
    </row>
    <row r="159" spans="1:22" ht="12" x14ac:dyDescent="0.25">
      <c r="A159" s="953" t="s">
        <v>106</v>
      </c>
      <c r="B159" s="536" t="s">
        <v>329</v>
      </c>
      <c r="C159" s="960"/>
      <c r="D159" s="86"/>
      <c r="E159" s="86"/>
      <c r="F159" s="86"/>
      <c r="G159" s="86"/>
      <c r="H159" s="86"/>
      <c r="I159" s="79"/>
    </row>
    <row r="160" spans="1:22" ht="12" x14ac:dyDescent="0.25">
      <c r="A160" s="956" t="s">
        <v>330</v>
      </c>
      <c r="B160" s="957" t="s">
        <v>580</v>
      </c>
      <c r="C160" s="960"/>
      <c r="D160" s="86"/>
      <c r="E160" s="86"/>
      <c r="F160" s="86"/>
      <c r="G160" s="86"/>
      <c r="H160" s="86"/>
      <c r="I160" s="79"/>
    </row>
    <row r="161" spans="1:9" ht="12" x14ac:dyDescent="0.25">
      <c r="A161" s="956" t="s">
        <v>331</v>
      </c>
      <c r="B161" s="957" t="s">
        <v>581</v>
      </c>
      <c r="C161" s="960"/>
      <c r="D161" s="86"/>
      <c r="E161" s="86"/>
      <c r="F161" s="86"/>
      <c r="G161" s="86"/>
      <c r="H161" s="86"/>
      <c r="I161" s="79"/>
    </row>
    <row r="162" spans="1:9" ht="12" x14ac:dyDescent="0.25">
      <c r="A162" s="956" t="s">
        <v>332</v>
      </c>
      <c r="B162" s="957" t="s">
        <v>582</v>
      </c>
      <c r="C162" s="960"/>
      <c r="D162" s="86"/>
      <c r="E162" s="86"/>
      <c r="F162" s="86"/>
      <c r="G162" s="86"/>
      <c r="H162" s="86"/>
      <c r="I162" s="79"/>
    </row>
    <row r="163" spans="1:9" ht="12" x14ac:dyDescent="0.25">
      <c r="A163" s="964" t="s">
        <v>583</v>
      </c>
      <c r="B163" s="957" t="s">
        <v>584</v>
      </c>
      <c r="C163" s="960"/>
      <c r="D163" s="86"/>
      <c r="E163" s="86"/>
      <c r="F163" s="86"/>
      <c r="G163" s="86"/>
      <c r="H163" s="86"/>
      <c r="I163" s="79"/>
    </row>
    <row r="164" spans="1:9" ht="12" x14ac:dyDescent="0.25">
      <c r="A164" s="959" t="s">
        <v>108</v>
      </c>
      <c r="B164" s="536" t="s">
        <v>585</v>
      </c>
      <c r="C164" s="960"/>
      <c r="D164" s="86"/>
      <c r="E164" s="86"/>
      <c r="F164" s="86"/>
      <c r="G164" s="86"/>
      <c r="H164" s="86"/>
      <c r="I164" s="79"/>
    </row>
    <row r="165" spans="1:9" ht="12" x14ac:dyDescent="0.25">
      <c r="A165" s="964" t="s">
        <v>132</v>
      </c>
      <c r="B165" s="957" t="s">
        <v>586</v>
      </c>
      <c r="C165" s="960"/>
      <c r="D165" s="86"/>
      <c r="E165" s="86"/>
      <c r="F165" s="86"/>
      <c r="G165" s="86"/>
      <c r="H165" s="86"/>
      <c r="I165" s="79"/>
    </row>
    <row r="166" spans="1:9" ht="12" x14ac:dyDescent="0.25">
      <c r="A166" s="964" t="s">
        <v>133</v>
      </c>
      <c r="B166" s="957" t="s">
        <v>587</v>
      </c>
      <c r="C166" s="960"/>
      <c r="D166" s="86"/>
      <c r="E166" s="86"/>
      <c r="F166" s="86"/>
      <c r="G166" s="86"/>
      <c r="H166" s="86"/>
      <c r="I166" s="79"/>
    </row>
    <row r="167" spans="1:9" ht="12" x14ac:dyDescent="0.25">
      <c r="A167" s="959" t="s">
        <v>110</v>
      </c>
      <c r="B167" s="536" t="s">
        <v>588</v>
      </c>
      <c r="C167" s="960"/>
      <c r="D167" s="86"/>
      <c r="E167" s="86"/>
      <c r="F167" s="86"/>
      <c r="G167" s="86"/>
      <c r="H167" s="86"/>
      <c r="I167" s="79"/>
    </row>
    <row r="168" spans="1:9" ht="12" x14ac:dyDescent="0.25">
      <c r="A168" s="981" t="s">
        <v>589</v>
      </c>
      <c r="B168" s="982" t="s">
        <v>590</v>
      </c>
      <c r="C168" s="960"/>
      <c r="D168" s="86"/>
      <c r="E168" s="86"/>
      <c r="F168" s="86"/>
      <c r="G168" s="86"/>
      <c r="H168" s="86"/>
      <c r="I168" s="79"/>
    </row>
    <row r="169" spans="1:9" ht="12" x14ac:dyDescent="0.25">
      <c r="A169" s="981" t="s">
        <v>591</v>
      </c>
      <c r="B169" s="982" t="s">
        <v>592</v>
      </c>
      <c r="C169" s="960"/>
      <c r="D169" s="86"/>
      <c r="E169" s="86"/>
      <c r="F169" s="86"/>
      <c r="G169" s="86"/>
      <c r="H169" s="86"/>
      <c r="I169" s="79"/>
    </row>
    <row r="170" spans="1:9" ht="12" x14ac:dyDescent="0.25">
      <c r="A170" s="981" t="s">
        <v>593</v>
      </c>
      <c r="B170" s="982" t="s">
        <v>594</v>
      </c>
      <c r="C170" s="960"/>
      <c r="D170" s="86"/>
      <c r="E170" s="86"/>
      <c r="F170" s="86"/>
      <c r="G170" s="86"/>
      <c r="H170" s="86"/>
      <c r="I170" s="79"/>
    </row>
    <row r="171" spans="1:9" ht="12" x14ac:dyDescent="0.25">
      <c r="A171" s="981" t="s">
        <v>595</v>
      </c>
      <c r="B171" s="982" t="s">
        <v>596</v>
      </c>
      <c r="C171" s="960"/>
      <c r="D171" s="86"/>
      <c r="E171" s="86"/>
      <c r="F171" s="86"/>
      <c r="G171" s="86"/>
      <c r="H171" s="86"/>
      <c r="I171" s="79"/>
    </row>
    <row r="172" spans="1:9" ht="12" x14ac:dyDescent="0.25">
      <c r="A172" s="981" t="s">
        <v>597</v>
      </c>
      <c r="B172" s="982" t="s">
        <v>598</v>
      </c>
      <c r="C172" s="960"/>
      <c r="D172" s="86"/>
      <c r="E172" s="86"/>
      <c r="F172" s="86"/>
      <c r="G172" s="86"/>
      <c r="H172" s="86"/>
      <c r="I172" s="79"/>
    </row>
    <row r="173" spans="1:9" ht="12" x14ac:dyDescent="0.25">
      <c r="A173" s="981" t="s">
        <v>599</v>
      </c>
      <c r="B173" s="982" t="s">
        <v>600</v>
      </c>
      <c r="C173" s="960"/>
      <c r="D173" s="86"/>
      <c r="E173" s="86"/>
      <c r="F173" s="86"/>
      <c r="G173" s="86"/>
      <c r="H173" s="86"/>
      <c r="I173" s="79"/>
    </row>
    <row r="174" spans="1:9" ht="12" x14ac:dyDescent="0.25">
      <c r="A174" s="981" t="s">
        <v>601</v>
      </c>
      <c r="B174" s="985" t="s">
        <v>602</v>
      </c>
      <c r="C174" s="960"/>
      <c r="D174" s="86"/>
      <c r="E174" s="86"/>
      <c r="F174" s="86"/>
      <c r="G174" s="86"/>
      <c r="H174" s="86"/>
      <c r="I174" s="79"/>
    </row>
    <row r="175" spans="1:9" ht="12" x14ac:dyDescent="0.25">
      <c r="A175" s="981" t="s">
        <v>603</v>
      </c>
      <c r="B175" s="982" t="s">
        <v>604</v>
      </c>
      <c r="C175" s="960"/>
      <c r="D175" s="86"/>
      <c r="E175" s="86"/>
      <c r="F175" s="86"/>
      <c r="G175" s="86"/>
      <c r="H175" s="86"/>
      <c r="I175" s="79"/>
    </row>
    <row r="176" spans="1:9" ht="12" x14ac:dyDescent="0.25">
      <c r="A176" s="981" t="s">
        <v>605</v>
      </c>
      <c r="B176" s="982" t="s">
        <v>606</v>
      </c>
      <c r="C176" s="960"/>
      <c r="D176" s="86"/>
      <c r="E176" s="86"/>
      <c r="F176" s="86"/>
      <c r="G176" s="86"/>
      <c r="H176" s="86"/>
      <c r="I176" s="79"/>
    </row>
    <row r="177" spans="1:9" ht="12" x14ac:dyDescent="0.25">
      <c r="A177" s="981" t="s">
        <v>607</v>
      </c>
      <c r="B177" s="982" t="s">
        <v>608</v>
      </c>
      <c r="C177" s="960"/>
      <c r="D177" s="86"/>
      <c r="E177" s="86"/>
      <c r="F177" s="86"/>
      <c r="G177" s="86"/>
      <c r="H177" s="86"/>
      <c r="I177" s="79"/>
    </row>
    <row r="178" spans="1:9" ht="12" x14ac:dyDescent="0.25">
      <c r="A178" s="981" t="s">
        <v>609</v>
      </c>
      <c r="B178" s="982" t="s">
        <v>610</v>
      </c>
      <c r="C178" s="960"/>
      <c r="D178" s="86"/>
      <c r="E178" s="86"/>
      <c r="F178" s="86"/>
      <c r="G178" s="86"/>
      <c r="H178" s="86"/>
      <c r="I178" s="79"/>
    </row>
    <row r="179" spans="1:9" ht="12" x14ac:dyDescent="0.25">
      <c r="A179" s="981" t="s">
        <v>611</v>
      </c>
      <c r="B179" s="982" t="s">
        <v>612</v>
      </c>
      <c r="C179" s="960"/>
      <c r="D179" s="86"/>
      <c r="E179" s="86"/>
      <c r="F179" s="86"/>
      <c r="G179" s="86"/>
      <c r="H179" s="86"/>
      <c r="I179" s="79"/>
    </row>
    <row r="180" spans="1:9" ht="12" x14ac:dyDescent="0.25">
      <c r="A180" s="981" t="s">
        <v>613</v>
      </c>
      <c r="B180" s="982" t="s">
        <v>614</v>
      </c>
      <c r="C180" s="960"/>
      <c r="D180" s="86"/>
      <c r="E180" s="86"/>
      <c r="F180" s="86"/>
      <c r="G180" s="86"/>
      <c r="H180" s="86"/>
      <c r="I180" s="79"/>
    </row>
    <row r="181" spans="1:9" ht="12" x14ac:dyDescent="0.25">
      <c r="A181" s="981" t="s">
        <v>615</v>
      </c>
      <c r="B181" s="982" t="s">
        <v>616</v>
      </c>
      <c r="C181" s="960"/>
      <c r="D181" s="86"/>
      <c r="E181" s="86"/>
      <c r="F181" s="86"/>
      <c r="G181" s="86"/>
      <c r="H181" s="86"/>
      <c r="I181" s="79"/>
    </row>
    <row r="182" spans="1:9" ht="12" x14ac:dyDescent="0.25">
      <c r="A182" s="986" t="s">
        <v>172</v>
      </c>
      <c r="B182" s="987" t="s">
        <v>617</v>
      </c>
      <c r="C182" s="960"/>
      <c r="D182" s="86"/>
      <c r="E182" s="86"/>
      <c r="F182" s="86"/>
      <c r="G182" s="86"/>
      <c r="H182" s="86"/>
      <c r="I182" s="79"/>
    </row>
    <row r="183" spans="1:9" ht="12" x14ac:dyDescent="0.25">
      <c r="A183" s="986" t="s">
        <v>173</v>
      </c>
      <c r="B183" s="987" t="s">
        <v>333</v>
      </c>
      <c r="C183" s="954"/>
      <c r="D183" s="86"/>
      <c r="E183" s="86"/>
      <c r="F183" s="86"/>
      <c r="G183" s="864"/>
      <c r="H183" s="864"/>
      <c r="I183" s="79"/>
    </row>
    <row r="184" spans="1:9" ht="12" x14ac:dyDescent="0.25">
      <c r="A184" s="988" t="s">
        <v>243</v>
      </c>
      <c r="B184" s="982" t="s">
        <v>618</v>
      </c>
      <c r="C184" s="960"/>
      <c r="D184" s="864"/>
      <c r="E184" s="864"/>
      <c r="F184" s="864"/>
      <c r="G184" s="864"/>
      <c r="H184" s="864"/>
      <c r="I184" s="852"/>
    </row>
    <row r="185" spans="1:9" ht="12" x14ac:dyDescent="0.25">
      <c r="A185" s="988" t="s">
        <v>619</v>
      </c>
      <c r="B185" s="982" t="s">
        <v>1062</v>
      </c>
      <c r="C185" s="960"/>
      <c r="D185" s="864"/>
      <c r="E185" s="864"/>
      <c r="F185" s="864"/>
      <c r="G185" s="864"/>
      <c r="H185" s="864"/>
      <c r="I185" s="852"/>
    </row>
    <row r="186" spans="1:9" ht="12" x14ac:dyDescent="0.25">
      <c r="A186" s="988" t="s">
        <v>620</v>
      </c>
      <c r="B186" s="982" t="s">
        <v>621</v>
      </c>
      <c r="C186" s="960"/>
      <c r="D186" s="864"/>
      <c r="E186" s="864"/>
      <c r="F186" s="864"/>
      <c r="G186" s="864"/>
      <c r="H186" s="864"/>
      <c r="I186" s="852"/>
    </row>
    <row r="187" spans="1:9" ht="12" x14ac:dyDescent="0.25">
      <c r="A187" s="988" t="s">
        <v>622</v>
      </c>
      <c r="B187" s="982" t="s">
        <v>623</v>
      </c>
      <c r="C187" s="200"/>
      <c r="D187" s="86"/>
      <c r="E187" s="86"/>
      <c r="F187" s="86"/>
      <c r="G187" s="86"/>
      <c r="H187" s="86"/>
      <c r="I187" s="79"/>
    </row>
    <row r="188" spans="1:9" ht="12" x14ac:dyDescent="0.25">
      <c r="A188" s="988" t="s">
        <v>624</v>
      </c>
      <c r="B188" s="982" t="s">
        <v>625</v>
      </c>
      <c r="C188" s="960"/>
      <c r="D188" s="851"/>
      <c r="E188" s="851"/>
      <c r="F188" s="851"/>
      <c r="G188" s="851"/>
      <c r="H188" s="851"/>
      <c r="I188" s="961"/>
    </row>
    <row r="189" spans="1:9" ht="12.75" thickBot="1" x14ac:dyDescent="0.3">
      <c r="A189" s="989" t="s">
        <v>626</v>
      </c>
      <c r="B189" s="990" t="s">
        <v>627</v>
      </c>
      <c r="C189" s="991"/>
      <c r="D189" s="877"/>
      <c r="E189" s="877"/>
      <c r="F189" s="877"/>
      <c r="G189" s="877"/>
      <c r="H189" s="877"/>
      <c r="I189" s="993"/>
    </row>
    <row r="191" spans="1:9" ht="15.75" x14ac:dyDescent="0.25">
      <c r="B191" s="768" t="s">
        <v>45</v>
      </c>
      <c r="C191" s="768"/>
      <c r="D191" s="3" t="s">
        <v>46</v>
      </c>
      <c r="F191" s="102"/>
      <c r="G191" s="3" t="s">
        <v>47</v>
      </c>
      <c r="H191" s="102"/>
    </row>
    <row r="192" spans="1:9" ht="12.75" x14ac:dyDescent="0.2">
      <c r="B192" s="767" t="s">
        <v>48</v>
      </c>
      <c r="C192" s="765"/>
      <c r="D192" s="105" t="s">
        <v>49</v>
      </c>
      <c r="E192" s="105"/>
      <c r="F192" s="102"/>
      <c r="G192" s="105" t="s">
        <v>50</v>
      </c>
      <c r="H192" s="105"/>
    </row>
  </sheetData>
  <mergeCells count="59">
    <mergeCell ref="N1:P3"/>
    <mergeCell ref="A6:P7"/>
    <mergeCell ref="A9:A12"/>
    <mergeCell ref="B9:B12"/>
    <mergeCell ref="C9:I9"/>
    <mergeCell ref="J9:P9"/>
    <mergeCell ref="C10:E10"/>
    <mergeCell ref="F10:H10"/>
    <mergeCell ref="I10:I12"/>
    <mergeCell ref="J10:L10"/>
    <mergeCell ref="M10:O10"/>
    <mergeCell ref="P10:P12"/>
    <mergeCell ref="C11:C12"/>
    <mergeCell ref="D11:D12"/>
    <mergeCell ref="E11:E12"/>
    <mergeCell ref="F11:F12"/>
    <mergeCell ref="G11:G12"/>
    <mergeCell ref="H11:H12"/>
    <mergeCell ref="J11:J12"/>
    <mergeCell ref="K11:K12"/>
    <mergeCell ref="L11:L12"/>
    <mergeCell ref="G73:G74"/>
    <mergeCell ref="H73:H74"/>
    <mergeCell ref="N73:N74"/>
    <mergeCell ref="K73:K74"/>
    <mergeCell ref="L73:L74"/>
    <mergeCell ref="M73:M74"/>
    <mergeCell ref="C132:E132"/>
    <mergeCell ref="F132:H132"/>
    <mergeCell ref="N11:N12"/>
    <mergeCell ref="O11:O12"/>
    <mergeCell ref="Q71:Q74"/>
    <mergeCell ref="P72:P74"/>
    <mergeCell ref="O73:O74"/>
    <mergeCell ref="C72:E72"/>
    <mergeCell ref="F72:H72"/>
    <mergeCell ref="I72:I74"/>
    <mergeCell ref="J72:L72"/>
    <mergeCell ref="M72:O72"/>
    <mergeCell ref="C73:C74"/>
    <mergeCell ref="D73:D74"/>
    <mergeCell ref="E73:E74"/>
    <mergeCell ref="F73:F74"/>
    <mergeCell ref="G133:G134"/>
    <mergeCell ref="J73:J74"/>
    <mergeCell ref="H133:H134"/>
    <mergeCell ref="M11:M12"/>
    <mergeCell ref="A71:A74"/>
    <mergeCell ref="B71:B74"/>
    <mergeCell ref="C71:I71"/>
    <mergeCell ref="J71:P71"/>
    <mergeCell ref="I132:I134"/>
    <mergeCell ref="C133:C134"/>
    <mergeCell ref="D133:D134"/>
    <mergeCell ref="E133:E134"/>
    <mergeCell ref="F133:F134"/>
    <mergeCell ref="A131:A134"/>
    <mergeCell ref="B131:B134"/>
    <mergeCell ref="C131:I131"/>
  </mergeCells>
  <pageMargins left="0.7" right="0.7" top="0.75" bottom="0.75" header="0.3" footer="0.3"/>
  <pageSetup paperSize="9" scale="43" orientation="portrait" r:id="rId1"/>
  <rowBreaks count="1" manualBreakCount="1">
    <brk id="129" max="16" man="1"/>
  </rowBreaks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zoomScaleNormal="100" workbookViewId="0">
      <selection activeCell="B13" sqref="B13"/>
    </sheetView>
  </sheetViews>
  <sheetFormatPr defaultRowHeight="11.25" x14ac:dyDescent="0.25"/>
  <cols>
    <col min="1" max="1" width="4.7109375" style="3" customWidth="1"/>
    <col min="2" max="2" width="49.85546875" style="3" customWidth="1"/>
    <col min="3" max="6" width="8.7109375" style="3" customWidth="1"/>
    <col min="7" max="7" width="12.85546875" style="3" customWidth="1"/>
    <col min="8" max="8" width="20.42578125" style="3" customWidth="1"/>
    <col min="9" max="9" width="16.7109375" style="3" customWidth="1"/>
    <col min="10" max="10" width="10.140625" style="3" customWidth="1"/>
    <col min="11" max="14" width="8.7109375" style="3" customWidth="1"/>
    <col min="15" max="16384" width="9.140625" style="3"/>
  </cols>
  <sheetData>
    <row r="1" spans="1:16" ht="12.75" customHeight="1" x14ac:dyDescent="0.2">
      <c r="F1" s="4"/>
      <c r="G1" s="4"/>
      <c r="H1" s="1334" t="s">
        <v>1051</v>
      </c>
      <c r="I1" s="1334"/>
      <c r="J1" s="4"/>
    </row>
    <row r="2" spans="1:16" ht="17.25" customHeight="1" x14ac:dyDescent="0.2">
      <c r="F2" s="4"/>
      <c r="G2" s="4"/>
      <c r="H2" s="1334"/>
      <c r="I2" s="1334"/>
      <c r="J2" s="4"/>
    </row>
    <row r="3" spans="1:16" ht="20.25" customHeight="1" x14ac:dyDescent="0.3">
      <c r="B3" s="5" t="s">
        <v>0</v>
      </c>
      <c r="F3" s="4"/>
      <c r="G3" s="4"/>
      <c r="H3" s="1334"/>
      <c r="I3" s="1334"/>
      <c r="J3" s="4"/>
    </row>
    <row r="4" spans="1:16" ht="12.75" customHeight="1" x14ac:dyDescent="0.2">
      <c r="A4" s="111">
        <v>5</v>
      </c>
      <c r="B4" s="770" t="s">
        <v>1</v>
      </c>
      <c r="G4" s="356"/>
    </row>
    <row r="5" spans="1:16" ht="12.75" customHeight="1" x14ac:dyDescent="0.25">
      <c r="A5" s="113" t="s">
        <v>0</v>
      </c>
      <c r="B5" s="1010"/>
    </row>
    <row r="6" spans="1:16" ht="12.75" customHeight="1" x14ac:dyDescent="0.25">
      <c r="A6" s="10" t="s">
        <v>632</v>
      </c>
      <c r="B6" s="113"/>
      <c r="N6" s="751"/>
      <c r="O6" s="751"/>
      <c r="P6" s="652"/>
    </row>
    <row r="7" spans="1:16" ht="12.75" customHeight="1" x14ac:dyDescent="0.25">
      <c r="A7" s="572"/>
      <c r="B7" s="572"/>
      <c r="C7" s="1011"/>
      <c r="N7" s="795"/>
      <c r="O7" s="127"/>
      <c r="P7" s="127"/>
    </row>
    <row r="8" spans="1:16" ht="13.5" customHeight="1" thickBot="1" x14ac:dyDescent="0.3">
      <c r="B8" s="12"/>
    </row>
    <row r="9" spans="1:16" s="93" customFormat="1" ht="18.75" customHeight="1" x14ac:dyDescent="0.25">
      <c r="A9" s="1012" t="s">
        <v>149</v>
      </c>
      <c r="B9" s="1407" t="s">
        <v>326</v>
      </c>
      <c r="C9" s="1013" t="s">
        <v>222</v>
      </c>
      <c r="D9" s="519" t="s">
        <v>233</v>
      </c>
      <c r="E9" s="519" t="s">
        <v>236</v>
      </c>
      <c r="F9" s="1013" t="s">
        <v>238</v>
      </c>
      <c r="G9" s="1344" t="s">
        <v>630</v>
      </c>
      <c r="H9" s="1344" t="s">
        <v>633</v>
      </c>
      <c r="I9" s="1409" t="s">
        <v>327</v>
      </c>
      <c r="K9" s="551"/>
      <c r="L9" s="140"/>
      <c r="N9" s="140"/>
      <c r="O9" s="551"/>
      <c r="P9" s="140"/>
    </row>
    <row r="10" spans="1:16" s="93" customFormat="1" ht="18.75" customHeight="1" thickBot="1" x14ac:dyDescent="0.3">
      <c r="A10" s="1014" t="s">
        <v>150</v>
      </c>
      <c r="B10" s="1408"/>
      <c r="C10" s="883" t="s">
        <v>328</v>
      </c>
      <c r="D10" s="1015" t="s">
        <v>328</v>
      </c>
      <c r="E10" s="1015" t="s">
        <v>328</v>
      </c>
      <c r="F10" s="883" t="s">
        <v>328</v>
      </c>
      <c r="G10" s="1346"/>
      <c r="H10" s="1345"/>
      <c r="I10" s="1410"/>
      <c r="K10" s="551"/>
      <c r="L10" s="791"/>
      <c r="N10" s="551"/>
      <c r="O10" s="551"/>
      <c r="P10" s="791"/>
    </row>
    <row r="11" spans="1:16" s="93" customFormat="1" ht="12" customHeight="1" thickBot="1" x14ac:dyDescent="0.3">
      <c r="A11" s="1016">
        <v>1</v>
      </c>
      <c r="B11" s="24">
        <v>2</v>
      </c>
      <c r="C11" s="91">
        <v>3</v>
      </c>
      <c r="D11" s="28">
        <v>4</v>
      </c>
      <c r="E11" s="28">
        <v>5</v>
      </c>
      <c r="F11" s="29">
        <v>6</v>
      </c>
      <c r="G11" s="523">
        <v>7</v>
      </c>
      <c r="H11" s="24">
        <v>8</v>
      </c>
      <c r="I11" s="125">
        <v>9</v>
      </c>
      <c r="K11" s="551"/>
      <c r="L11" s="791"/>
      <c r="N11" s="551"/>
      <c r="O11" s="551"/>
      <c r="P11" s="791"/>
    </row>
    <row r="12" spans="1:16" s="93" customFormat="1" ht="12" customHeight="1" x14ac:dyDescent="0.25">
      <c r="A12" s="1017"/>
      <c r="B12" s="1244" t="s">
        <v>8</v>
      </c>
      <c r="C12" s="1018"/>
      <c r="D12" s="576"/>
      <c r="E12" s="576"/>
      <c r="F12" s="580"/>
      <c r="G12" s="1019"/>
      <c r="H12" s="1020"/>
      <c r="I12" s="1021"/>
      <c r="K12" s="551"/>
      <c r="L12" s="791"/>
      <c r="N12" s="551"/>
      <c r="O12" s="551"/>
      <c r="P12" s="791"/>
    </row>
    <row r="13" spans="1:16" s="93" customFormat="1" ht="12" customHeight="1" x14ac:dyDescent="0.25">
      <c r="A13" s="953" t="s">
        <v>16</v>
      </c>
      <c r="B13" s="47" t="s">
        <v>558</v>
      </c>
      <c r="C13" s="1022"/>
      <c r="D13" s="800"/>
      <c r="E13" s="800"/>
      <c r="F13" s="1023"/>
      <c r="G13" s="1024"/>
      <c r="H13" s="1025"/>
      <c r="I13" s="1026"/>
      <c r="K13" s="551"/>
      <c r="L13" s="791"/>
      <c r="N13" s="551"/>
      <c r="O13" s="551"/>
      <c r="P13" s="791"/>
    </row>
    <row r="14" spans="1:16" s="93" customFormat="1" ht="12" customHeight="1" x14ac:dyDescent="0.25">
      <c r="A14" s="956" t="s">
        <v>151</v>
      </c>
      <c r="B14" s="51" t="s">
        <v>559</v>
      </c>
      <c r="C14" s="1022"/>
      <c r="D14" s="800"/>
      <c r="E14" s="800"/>
      <c r="F14" s="1023"/>
      <c r="G14" s="1024"/>
      <c r="H14" s="1025"/>
      <c r="I14" s="1026"/>
      <c r="K14" s="551"/>
      <c r="L14" s="791"/>
      <c r="N14" s="551"/>
      <c r="O14" s="551"/>
      <c r="P14" s="791"/>
    </row>
    <row r="15" spans="1:16" s="93" customFormat="1" ht="12" customHeight="1" x14ac:dyDescent="0.25">
      <c r="A15" s="956" t="s">
        <v>152</v>
      </c>
      <c r="B15" s="51" t="s">
        <v>1033</v>
      </c>
      <c r="C15" s="1022"/>
      <c r="D15" s="800"/>
      <c r="E15" s="800"/>
      <c r="F15" s="1023"/>
      <c r="G15" s="1024"/>
      <c r="H15" s="1025"/>
      <c r="I15" s="1026"/>
      <c r="K15" s="551"/>
      <c r="L15" s="791"/>
      <c r="N15" s="551"/>
      <c r="O15" s="551"/>
      <c r="P15" s="791"/>
    </row>
    <row r="16" spans="1:16" s="93" customFormat="1" ht="12" customHeight="1" x14ac:dyDescent="0.25">
      <c r="A16" s="953" t="s">
        <v>17</v>
      </c>
      <c r="B16" s="47" t="s">
        <v>77</v>
      </c>
      <c r="C16" s="1022"/>
      <c r="D16" s="800"/>
      <c r="E16" s="800"/>
      <c r="F16" s="1023"/>
      <c r="G16" s="1024"/>
      <c r="H16" s="1025"/>
      <c r="I16" s="1026"/>
      <c r="K16" s="551"/>
      <c r="L16" s="791"/>
      <c r="N16" s="551"/>
      <c r="O16" s="551"/>
      <c r="P16" s="791"/>
    </row>
    <row r="17" spans="1:16" s="93" customFormat="1" ht="12" customHeight="1" x14ac:dyDescent="0.25">
      <c r="A17" s="959" t="s">
        <v>30</v>
      </c>
      <c r="B17" s="47" t="s">
        <v>562</v>
      </c>
      <c r="C17" s="1022"/>
      <c r="D17" s="800"/>
      <c r="E17" s="800"/>
      <c r="F17" s="1023"/>
      <c r="G17" s="1024"/>
      <c r="H17" s="1025"/>
      <c r="I17" s="1026"/>
      <c r="K17" s="551"/>
      <c r="L17" s="791"/>
      <c r="N17" s="551"/>
      <c r="O17" s="551"/>
      <c r="P17" s="791"/>
    </row>
    <row r="18" spans="1:16" s="93" customFormat="1" ht="12" customHeight="1" x14ac:dyDescent="0.25">
      <c r="A18" s="959" t="s">
        <v>33</v>
      </c>
      <c r="B18" s="47" t="s">
        <v>563</v>
      </c>
      <c r="C18" s="1022"/>
      <c r="D18" s="800"/>
      <c r="E18" s="800"/>
      <c r="F18" s="1023"/>
      <c r="G18" s="1024"/>
      <c r="H18" s="1025"/>
      <c r="I18" s="1026"/>
      <c r="K18" s="551"/>
      <c r="L18" s="791"/>
      <c r="N18" s="551"/>
      <c r="O18" s="551"/>
      <c r="P18" s="791"/>
    </row>
    <row r="19" spans="1:16" s="93" customFormat="1" ht="12" customHeight="1" x14ac:dyDescent="0.25">
      <c r="A19" s="964" t="s">
        <v>35</v>
      </c>
      <c r="B19" s="51" t="s">
        <v>564</v>
      </c>
      <c r="C19" s="1022"/>
      <c r="D19" s="800"/>
      <c r="E19" s="800"/>
      <c r="F19" s="1023"/>
      <c r="G19" s="1024"/>
      <c r="H19" s="1025"/>
      <c r="I19" s="1026"/>
      <c r="K19" s="551"/>
      <c r="L19" s="791"/>
      <c r="N19" s="551"/>
      <c r="O19" s="551"/>
      <c r="P19" s="791"/>
    </row>
    <row r="20" spans="1:16" s="93" customFormat="1" ht="12" customHeight="1" x14ac:dyDescent="0.25">
      <c r="A20" s="964" t="s">
        <v>298</v>
      </c>
      <c r="B20" s="51" t="s">
        <v>565</v>
      </c>
      <c r="C20" s="1022"/>
      <c r="D20" s="800"/>
      <c r="E20" s="800"/>
      <c r="F20" s="1023"/>
      <c r="G20" s="1024"/>
      <c r="H20" s="1025"/>
      <c r="I20" s="1026"/>
      <c r="K20" s="551"/>
      <c r="L20" s="791"/>
      <c r="N20" s="551"/>
      <c r="O20" s="551"/>
      <c r="P20" s="791"/>
    </row>
    <row r="21" spans="1:16" s="93" customFormat="1" ht="12" customHeight="1" x14ac:dyDescent="0.25">
      <c r="A21" s="959" t="s">
        <v>67</v>
      </c>
      <c r="B21" s="47" t="s">
        <v>85</v>
      </c>
      <c r="C21" s="1022"/>
      <c r="D21" s="800"/>
      <c r="E21" s="800"/>
      <c r="F21" s="1023"/>
      <c r="G21" s="1024"/>
      <c r="H21" s="1025"/>
      <c r="I21" s="1026"/>
      <c r="K21" s="551"/>
      <c r="L21" s="791"/>
      <c r="N21" s="551"/>
      <c r="O21" s="551"/>
      <c r="P21" s="791"/>
    </row>
    <row r="22" spans="1:16" s="93" customFormat="1" ht="12" customHeight="1" x14ac:dyDescent="0.25">
      <c r="A22" s="959" t="s">
        <v>98</v>
      </c>
      <c r="B22" s="47" t="s">
        <v>566</v>
      </c>
      <c r="C22" s="1022"/>
      <c r="D22" s="800"/>
      <c r="E22" s="800"/>
      <c r="F22" s="1023"/>
      <c r="G22" s="1024"/>
      <c r="H22" s="1025"/>
      <c r="I22" s="1026"/>
      <c r="K22" s="551"/>
      <c r="L22" s="791"/>
      <c r="N22" s="551"/>
      <c r="O22" s="551"/>
      <c r="P22" s="791"/>
    </row>
    <row r="23" spans="1:16" s="93" customFormat="1" ht="12" customHeight="1" x14ac:dyDescent="0.25">
      <c r="A23" s="964" t="s">
        <v>302</v>
      </c>
      <c r="B23" s="51" t="s">
        <v>567</v>
      </c>
      <c r="C23" s="1022"/>
      <c r="D23" s="800"/>
      <c r="E23" s="800"/>
      <c r="F23" s="1023"/>
      <c r="G23" s="1024"/>
      <c r="H23" s="1025"/>
      <c r="I23" s="1026"/>
      <c r="K23" s="551"/>
      <c r="L23" s="791"/>
      <c r="N23" s="551"/>
      <c r="O23" s="551"/>
      <c r="P23" s="791"/>
    </row>
    <row r="24" spans="1:16" s="93" customFormat="1" ht="12" customHeight="1" x14ac:dyDescent="0.25">
      <c r="A24" s="956" t="s">
        <v>303</v>
      </c>
      <c r="B24" s="51" t="s">
        <v>568</v>
      </c>
      <c r="C24" s="1022"/>
      <c r="D24" s="800"/>
      <c r="E24" s="800"/>
      <c r="F24" s="1023"/>
      <c r="G24" s="1024"/>
      <c r="H24" s="1025"/>
      <c r="I24" s="1026"/>
      <c r="K24" s="551"/>
      <c r="L24" s="791"/>
      <c r="N24" s="551"/>
      <c r="O24" s="551"/>
      <c r="P24" s="791"/>
    </row>
    <row r="25" spans="1:16" s="93" customFormat="1" ht="12" customHeight="1" x14ac:dyDescent="0.25">
      <c r="A25" s="956" t="s">
        <v>304</v>
      </c>
      <c r="B25" s="51" t="s">
        <v>569</v>
      </c>
      <c r="C25" s="1022"/>
      <c r="D25" s="800"/>
      <c r="E25" s="800"/>
      <c r="F25" s="1023"/>
      <c r="G25" s="1024"/>
      <c r="H25" s="1025"/>
      <c r="I25" s="1026"/>
      <c r="K25" s="551"/>
      <c r="L25" s="791"/>
      <c r="N25" s="551"/>
      <c r="O25" s="551"/>
      <c r="P25" s="791"/>
    </row>
    <row r="26" spans="1:16" s="93" customFormat="1" ht="12" customHeight="1" x14ac:dyDescent="0.25">
      <c r="A26" s="956" t="s">
        <v>634</v>
      </c>
      <c r="B26" s="51" t="s">
        <v>571</v>
      </c>
      <c r="C26" s="1022"/>
      <c r="D26" s="800"/>
      <c r="E26" s="800"/>
      <c r="F26" s="1023"/>
      <c r="G26" s="1024"/>
      <c r="H26" s="1025"/>
      <c r="I26" s="1026"/>
      <c r="K26" s="551"/>
      <c r="L26" s="791"/>
      <c r="N26" s="551"/>
      <c r="O26" s="551"/>
      <c r="P26" s="791"/>
    </row>
    <row r="27" spans="1:16" s="93" customFormat="1" ht="12" customHeight="1" x14ac:dyDescent="0.25">
      <c r="A27" s="956" t="s">
        <v>635</v>
      </c>
      <c r="B27" s="51" t="s">
        <v>573</v>
      </c>
      <c r="C27" s="1022"/>
      <c r="D27" s="800"/>
      <c r="E27" s="800"/>
      <c r="F27" s="1023"/>
      <c r="G27" s="1024"/>
      <c r="H27" s="1025"/>
      <c r="I27" s="1026"/>
      <c r="K27" s="551"/>
      <c r="L27" s="791"/>
      <c r="N27" s="551"/>
      <c r="O27" s="551"/>
      <c r="P27" s="791"/>
    </row>
    <row r="28" spans="1:16" s="93" customFormat="1" ht="12" customHeight="1" x14ac:dyDescent="0.25">
      <c r="A28" s="953" t="s">
        <v>100</v>
      </c>
      <c r="B28" s="47" t="s">
        <v>574</v>
      </c>
      <c r="C28" s="1022"/>
      <c r="D28" s="800"/>
      <c r="E28" s="800"/>
      <c r="F28" s="1023"/>
      <c r="G28" s="1024"/>
      <c r="H28" s="1025"/>
      <c r="I28" s="1026"/>
      <c r="K28" s="551"/>
      <c r="L28" s="791"/>
      <c r="N28" s="551"/>
      <c r="O28" s="551"/>
      <c r="P28" s="791"/>
    </row>
    <row r="29" spans="1:16" s="93" customFormat="1" ht="12" customHeight="1" x14ac:dyDescent="0.25">
      <c r="A29" s="953" t="s">
        <v>102</v>
      </c>
      <c r="B29" s="47" t="s">
        <v>575</v>
      </c>
      <c r="C29" s="1022"/>
      <c r="D29" s="800"/>
      <c r="E29" s="800"/>
      <c r="F29" s="1023"/>
      <c r="G29" s="1024"/>
      <c r="H29" s="1025"/>
      <c r="I29" s="1026"/>
      <c r="K29" s="551"/>
      <c r="L29" s="791"/>
      <c r="N29" s="551"/>
      <c r="O29" s="551"/>
      <c r="P29" s="791"/>
    </row>
    <row r="30" spans="1:16" s="93" customFormat="1" ht="12" customHeight="1" x14ac:dyDescent="0.25">
      <c r="A30" s="956" t="s">
        <v>307</v>
      </c>
      <c r="B30" s="51" t="s">
        <v>576</v>
      </c>
      <c r="C30" s="1022"/>
      <c r="D30" s="800"/>
      <c r="E30" s="800"/>
      <c r="F30" s="1023"/>
      <c r="G30" s="1024"/>
      <c r="H30" s="1025"/>
      <c r="I30" s="1026"/>
      <c r="K30" s="551"/>
      <c r="L30" s="791"/>
      <c r="N30" s="551"/>
      <c r="O30" s="551"/>
      <c r="P30" s="791"/>
    </row>
    <row r="31" spans="1:16" s="93" customFormat="1" ht="25.5" x14ac:dyDescent="0.2">
      <c r="A31" s="956" t="s">
        <v>308</v>
      </c>
      <c r="B31" s="1298" t="s">
        <v>1150</v>
      </c>
      <c r="C31" s="1022"/>
      <c r="D31" s="800"/>
      <c r="E31" s="800"/>
      <c r="F31" s="1023"/>
      <c r="G31" s="1024"/>
      <c r="H31" s="1025"/>
      <c r="I31" s="1026"/>
      <c r="K31" s="551"/>
      <c r="L31" s="791"/>
      <c r="N31" s="551"/>
      <c r="O31" s="551"/>
      <c r="P31" s="791"/>
    </row>
    <row r="32" spans="1:16" s="93" customFormat="1" ht="12" customHeight="1" x14ac:dyDescent="0.25">
      <c r="A32" s="956" t="s">
        <v>309</v>
      </c>
      <c r="B32" s="51" t="s">
        <v>577</v>
      </c>
      <c r="C32" s="1022"/>
      <c r="D32" s="800"/>
      <c r="E32" s="800"/>
      <c r="F32" s="1023"/>
      <c r="G32" s="1024"/>
      <c r="H32" s="1025"/>
      <c r="I32" s="1026"/>
      <c r="K32" s="551"/>
      <c r="L32" s="791"/>
      <c r="N32" s="551"/>
      <c r="O32" s="551"/>
      <c r="P32" s="791"/>
    </row>
    <row r="33" spans="1:16" s="93" customFormat="1" ht="12" customHeight="1" x14ac:dyDescent="0.25">
      <c r="A33" s="956" t="s">
        <v>636</v>
      </c>
      <c r="B33" s="51" t="s">
        <v>579</v>
      </c>
      <c r="C33" s="1022"/>
      <c r="D33" s="800"/>
      <c r="E33" s="800"/>
      <c r="F33" s="1023"/>
      <c r="G33" s="1024"/>
      <c r="H33" s="1025"/>
      <c r="I33" s="1026"/>
      <c r="K33" s="551"/>
      <c r="L33" s="791"/>
      <c r="N33" s="551"/>
      <c r="O33" s="551"/>
      <c r="P33" s="791"/>
    </row>
    <row r="34" spans="1:16" ht="12.75" customHeight="1" x14ac:dyDescent="0.25">
      <c r="A34" s="953" t="s">
        <v>104</v>
      </c>
      <c r="B34" s="47" t="s">
        <v>329</v>
      </c>
      <c r="C34" s="1027"/>
      <c r="D34" s="77"/>
      <c r="E34" s="77"/>
      <c r="F34" s="78"/>
      <c r="G34" s="191"/>
      <c r="H34" s="712"/>
      <c r="I34" s="315"/>
      <c r="K34" s="535"/>
      <c r="L34" s="535"/>
      <c r="N34" s="535"/>
      <c r="O34" s="535"/>
      <c r="P34" s="535"/>
    </row>
    <row r="35" spans="1:16" ht="12.75" customHeight="1" x14ac:dyDescent="0.25">
      <c r="A35" s="956" t="s">
        <v>311</v>
      </c>
      <c r="B35" s="51" t="s">
        <v>582</v>
      </c>
      <c r="C35" s="1027"/>
      <c r="D35" s="77"/>
      <c r="E35" s="77"/>
      <c r="F35" s="78"/>
      <c r="G35" s="191"/>
      <c r="H35" s="1028"/>
      <c r="I35" s="1029"/>
      <c r="K35" s="535"/>
      <c r="L35" s="535"/>
      <c r="N35" s="535"/>
      <c r="O35" s="535"/>
      <c r="P35" s="535"/>
    </row>
    <row r="36" spans="1:16" ht="12.75" customHeight="1" x14ac:dyDescent="0.25">
      <c r="A36" s="956" t="s">
        <v>312</v>
      </c>
      <c r="B36" s="51" t="s">
        <v>1031</v>
      </c>
      <c r="C36" s="1027"/>
      <c r="D36" s="77"/>
      <c r="E36" s="77"/>
      <c r="F36" s="78"/>
      <c r="G36" s="191"/>
      <c r="H36" s="1028"/>
      <c r="I36" s="1029"/>
      <c r="K36" s="535"/>
      <c r="L36" s="535"/>
      <c r="N36" s="535"/>
      <c r="O36" s="535"/>
      <c r="P36" s="535"/>
    </row>
    <row r="37" spans="1:16" ht="12.75" customHeight="1" x14ac:dyDescent="0.25">
      <c r="A37" s="964" t="s">
        <v>313</v>
      </c>
      <c r="B37" s="51" t="s">
        <v>584</v>
      </c>
      <c r="C37" s="1027"/>
      <c r="D37" s="77"/>
      <c r="E37" s="77"/>
      <c r="F37" s="78"/>
      <c r="G37" s="191"/>
      <c r="H37" s="1028"/>
      <c r="I37" s="1029"/>
      <c r="K37" s="535"/>
      <c r="L37" s="535"/>
      <c r="N37" s="535"/>
      <c r="O37" s="535"/>
      <c r="P37" s="535"/>
    </row>
    <row r="38" spans="1:16" ht="12.75" customHeight="1" x14ac:dyDescent="0.25">
      <c r="A38" s="1030" t="s">
        <v>106</v>
      </c>
      <c r="B38" s="47" t="s">
        <v>585</v>
      </c>
      <c r="C38" s="1027"/>
      <c r="D38" s="77"/>
      <c r="E38" s="77"/>
      <c r="F38" s="78"/>
      <c r="G38" s="191"/>
      <c r="H38" s="1028"/>
      <c r="I38" s="1029"/>
      <c r="K38" s="535"/>
      <c r="L38" s="535"/>
      <c r="N38" s="535"/>
      <c r="O38" s="535"/>
      <c r="P38" s="535"/>
    </row>
    <row r="39" spans="1:16" ht="12.75" customHeight="1" x14ac:dyDescent="0.25">
      <c r="A39" s="1023" t="s">
        <v>330</v>
      </c>
      <c r="B39" s="51" t="s">
        <v>586</v>
      </c>
      <c r="C39" s="1027"/>
      <c r="D39" s="77"/>
      <c r="E39" s="77"/>
      <c r="F39" s="78"/>
      <c r="G39" s="191"/>
      <c r="H39" s="1028"/>
      <c r="I39" s="1029"/>
      <c r="K39" s="535"/>
      <c r="L39" s="535"/>
      <c r="N39" s="535"/>
      <c r="O39" s="535"/>
      <c r="P39" s="535"/>
    </row>
    <row r="40" spans="1:16" ht="12.75" customHeight="1" x14ac:dyDescent="0.25">
      <c r="A40" s="1023" t="s">
        <v>331</v>
      </c>
      <c r="B40" s="51" t="s">
        <v>587</v>
      </c>
      <c r="C40" s="1027"/>
      <c r="D40" s="77"/>
      <c r="E40" s="77"/>
      <c r="F40" s="78"/>
      <c r="G40" s="191"/>
      <c r="H40" s="1028"/>
      <c r="I40" s="1029"/>
      <c r="K40" s="535"/>
      <c r="L40" s="535"/>
      <c r="N40" s="535"/>
      <c r="O40" s="535"/>
      <c r="P40" s="535"/>
    </row>
    <row r="41" spans="1:16" ht="12.75" customHeight="1" x14ac:dyDescent="0.25">
      <c r="A41" s="959" t="s">
        <v>108</v>
      </c>
      <c r="B41" s="47" t="s">
        <v>588</v>
      </c>
      <c r="C41" s="1027"/>
      <c r="D41" s="77"/>
      <c r="E41" s="77"/>
      <c r="F41" s="78"/>
      <c r="G41" s="191"/>
      <c r="H41" s="1028"/>
      <c r="I41" s="1029"/>
      <c r="K41" s="535"/>
      <c r="L41" s="535"/>
      <c r="N41" s="535"/>
      <c r="O41" s="535"/>
      <c r="P41" s="535"/>
    </row>
    <row r="42" spans="1:16" ht="12.75" customHeight="1" x14ac:dyDescent="0.25">
      <c r="A42" s="964" t="s">
        <v>132</v>
      </c>
      <c r="B42" s="51" t="s">
        <v>590</v>
      </c>
      <c r="C42" s="1027"/>
      <c r="D42" s="77"/>
      <c r="E42" s="77"/>
      <c r="F42" s="78"/>
      <c r="G42" s="191"/>
      <c r="H42" s="1028"/>
      <c r="I42" s="1029"/>
      <c r="K42" s="535"/>
      <c r="L42" s="535"/>
      <c r="N42" s="535"/>
      <c r="O42" s="535"/>
      <c r="P42" s="535"/>
    </row>
    <row r="43" spans="1:16" ht="12.75" customHeight="1" x14ac:dyDescent="0.25">
      <c r="A43" s="964" t="s">
        <v>133</v>
      </c>
      <c r="B43" s="51" t="s">
        <v>592</v>
      </c>
      <c r="C43" s="1027"/>
      <c r="D43" s="77"/>
      <c r="E43" s="77"/>
      <c r="F43" s="78"/>
      <c r="G43" s="191"/>
      <c r="H43" s="1028"/>
      <c r="I43" s="1029"/>
      <c r="K43" s="535"/>
      <c r="L43" s="535"/>
      <c r="N43" s="535"/>
      <c r="O43" s="535"/>
      <c r="P43" s="535"/>
    </row>
    <row r="44" spans="1:16" ht="12.75" customHeight="1" x14ac:dyDescent="0.25">
      <c r="A44" s="964" t="s">
        <v>134</v>
      </c>
      <c r="B44" s="51" t="s">
        <v>594</v>
      </c>
      <c r="C44" s="1027"/>
      <c r="D44" s="77"/>
      <c r="E44" s="77"/>
      <c r="F44" s="78"/>
      <c r="G44" s="191"/>
      <c r="H44" s="712"/>
      <c r="I44" s="315"/>
      <c r="K44" s="535"/>
      <c r="L44" s="535"/>
      <c r="N44" s="535"/>
      <c r="O44" s="535"/>
      <c r="P44" s="535"/>
    </row>
    <row r="45" spans="1:16" ht="12.75" customHeight="1" x14ac:dyDescent="0.25">
      <c r="A45" s="964" t="s">
        <v>135</v>
      </c>
      <c r="B45" s="51" t="s">
        <v>596</v>
      </c>
      <c r="C45" s="1027"/>
      <c r="D45" s="77"/>
      <c r="E45" s="77"/>
      <c r="F45" s="78"/>
      <c r="G45" s="191"/>
      <c r="H45" s="712"/>
      <c r="I45" s="315"/>
      <c r="K45" s="535"/>
      <c r="L45" s="535"/>
      <c r="N45" s="535"/>
      <c r="O45" s="535"/>
      <c r="P45" s="535"/>
    </row>
    <row r="46" spans="1:16" ht="12.75" customHeight="1" x14ac:dyDescent="0.25">
      <c r="A46" s="964" t="s">
        <v>136</v>
      </c>
      <c r="B46" s="51" t="s">
        <v>598</v>
      </c>
      <c r="C46" s="1027"/>
      <c r="D46" s="77"/>
      <c r="E46" s="77"/>
      <c r="F46" s="78"/>
      <c r="G46" s="191"/>
      <c r="H46" s="712"/>
      <c r="I46" s="315"/>
      <c r="K46" s="535"/>
      <c r="L46" s="535"/>
      <c r="N46" s="535"/>
      <c r="O46" s="535"/>
      <c r="P46" s="535"/>
    </row>
    <row r="47" spans="1:16" ht="12.75" customHeight="1" x14ac:dyDescent="0.25">
      <c r="A47" s="964" t="s">
        <v>137</v>
      </c>
      <c r="B47" s="51" t="s">
        <v>600</v>
      </c>
      <c r="C47" s="1027"/>
      <c r="D47" s="77"/>
      <c r="E47" s="77"/>
      <c r="F47" s="78"/>
      <c r="G47" s="191"/>
      <c r="H47" s="712"/>
      <c r="I47" s="315"/>
      <c r="K47" s="535"/>
      <c r="L47" s="535"/>
      <c r="N47" s="535"/>
      <c r="O47" s="535"/>
      <c r="P47" s="535"/>
    </row>
    <row r="48" spans="1:16" ht="12.75" customHeight="1" x14ac:dyDescent="0.25">
      <c r="A48" s="964" t="s">
        <v>138</v>
      </c>
      <c r="B48" s="1031" t="s">
        <v>602</v>
      </c>
      <c r="C48" s="1027"/>
      <c r="D48" s="77"/>
      <c r="E48" s="77"/>
      <c r="F48" s="78"/>
      <c r="G48" s="191"/>
      <c r="H48" s="712"/>
      <c r="I48" s="315"/>
      <c r="K48" s="535"/>
      <c r="L48" s="535"/>
      <c r="N48" s="535"/>
      <c r="O48" s="535"/>
      <c r="P48" s="535"/>
    </row>
    <row r="49" spans="1:17" ht="12.75" customHeight="1" x14ac:dyDescent="0.25">
      <c r="A49" s="964" t="s">
        <v>139</v>
      </c>
      <c r="B49" s="51" t="s">
        <v>604</v>
      </c>
      <c r="C49" s="1032"/>
      <c r="D49" s="969"/>
      <c r="E49" s="969"/>
      <c r="F49" s="970"/>
      <c r="G49" s="191"/>
      <c r="H49" s="712"/>
      <c r="I49" s="315"/>
      <c r="K49" s="535"/>
      <c r="L49" s="535"/>
      <c r="N49" s="535"/>
      <c r="O49" s="535"/>
      <c r="P49" s="535"/>
    </row>
    <row r="50" spans="1:17" ht="12.75" customHeight="1" x14ac:dyDescent="0.25">
      <c r="A50" s="964" t="s">
        <v>141</v>
      </c>
      <c r="B50" s="51" t="s">
        <v>606</v>
      </c>
      <c r="C50" s="1032"/>
      <c r="D50" s="969"/>
      <c r="E50" s="969"/>
      <c r="F50" s="970"/>
      <c r="G50" s="1033"/>
      <c r="H50" s="712"/>
      <c r="I50" s="315"/>
      <c r="K50" s="535"/>
      <c r="L50" s="535"/>
      <c r="N50" s="535"/>
      <c r="O50" s="535"/>
      <c r="P50" s="535"/>
    </row>
    <row r="51" spans="1:17" ht="12.75" customHeight="1" x14ac:dyDescent="0.25">
      <c r="A51" s="964" t="s">
        <v>334</v>
      </c>
      <c r="B51" s="51" t="s">
        <v>608</v>
      </c>
      <c r="C51" s="1032"/>
      <c r="D51" s="969"/>
      <c r="E51" s="969"/>
      <c r="F51" s="970"/>
      <c r="G51" s="191"/>
      <c r="H51" s="712"/>
      <c r="I51" s="315"/>
      <c r="K51" s="535"/>
      <c r="L51" s="535"/>
      <c r="N51" s="535"/>
      <c r="O51" s="535"/>
      <c r="P51" s="535"/>
    </row>
    <row r="52" spans="1:17" ht="12.75" customHeight="1" x14ac:dyDescent="0.25">
      <c r="A52" s="964" t="s">
        <v>335</v>
      </c>
      <c r="B52" s="51" t="s">
        <v>610</v>
      </c>
      <c r="C52" s="1032"/>
      <c r="D52" s="969"/>
      <c r="E52" s="969"/>
      <c r="F52" s="970"/>
      <c r="G52" s="191"/>
      <c r="H52" s="712"/>
      <c r="I52" s="315"/>
      <c r="K52" s="535"/>
      <c r="L52" s="535"/>
      <c r="N52" s="535"/>
      <c r="O52" s="535"/>
      <c r="P52" s="535"/>
    </row>
    <row r="53" spans="1:17" ht="12.75" customHeight="1" x14ac:dyDescent="0.25">
      <c r="A53" s="964" t="s">
        <v>336</v>
      </c>
      <c r="B53" s="51" t="s">
        <v>612</v>
      </c>
      <c r="C53" s="1032"/>
      <c r="D53" s="969"/>
      <c r="E53" s="969"/>
      <c r="F53" s="970"/>
      <c r="G53" s="191"/>
      <c r="H53" s="712"/>
      <c r="I53" s="315"/>
      <c r="K53" s="535"/>
      <c r="L53" s="535"/>
      <c r="N53" s="535"/>
      <c r="O53" s="535"/>
      <c r="P53" s="535"/>
    </row>
    <row r="54" spans="1:17" ht="12.75" customHeight="1" x14ac:dyDescent="0.25">
      <c r="A54" s="964" t="s">
        <v>337</v>
      </c>
      <c r="B54" s="51" t="s">
        <v>614</v>
      </c>
      <c r="C54" s="1027"/>
      <c r="D54" s="77"/>
      <c r="E54" s="77"/>
      <c r="F54" s="78"/>
      <c r="G54" s="1034"/>
      <c r="H54" s="712"/>
      <c r="I54" s="315"/>
      <c r="K54" s="535"/>
      <c r="L54" s="535"/>
      <c r="N54" s="535"/>
      <c r="O54" s="535"/>
      <c r="P54" s="535"/>
    </row>
    <row r="55" spans="1:17" ht="12.75" customHeight="1" x14ac:dyDescent="0.25">
      <c r="A55" s="964" t="s">
        <v>637</v>
      </c>
      <c r="B55" s="51" t="s">
        <v>616</v>
      </c>
      <c r="C55" s="1027"/>
      <c r="D55" s="77"/>
      <c r="E55" s="77"/>
      <c r="F55" s="78"/>
      <c r="G55" s="191"/>
      <c r="H55" s="1035"/>
      <c r="I55" s="1029"/>
      <c r="K55" s="535"/>
      <c r="L55" s="535"/>
      <c r="N55" s="535"/>
      <c r="O55" s="535"/>
      <c r="P55" s="535"/>
    </row>
    <row r="56" spans="1:17" ht="12.75" customHeight="1" x14ac:dyDescent="0.25">
      <c r="A56" s="953" t="s">
        <v>110</v>
      </c>
      <c r="B56" s="47" t="s">
        <v>617</v>
      </c>
      <c r="C56" s="1027"/>
      <c r="D56" s="77"/>
      <c r="E56" s="77"/>
      <c r="F56" s="78"/>
      <c r="G56" s="191"/>
      <c r="H56" s="1035"/>
      <c r="I56" s="1029"/>
      <c r="K56" s="535"/>
      <c r="L56" s="535"/>
      <c r="N56" s="535"/>
      <c r="O56" s="535"/>
      <c r="P56" s="535"/>
    </row>
    <row r="57" spans="1:17" ht="12.75" customHeight="1" x14ac:dyDescent="0.25">
      <c r="A57" s="953" t="s">
        <v>172</v>
      </c>
      <c r="B57" s="47" t="s">
        <v>333</v>
      </c>
      <c r="C57" s="1027"/>
      <c r="D57" s="77"/>
      <c r="E57" s="77"/>
      <c r="F57" s="78"/>
      <c r="G57" s="191"/>
      <c r="H57" s="1035"/>
      <c r="I57" s="1029"/>
      <c r="K57" s="535"/>
      <c r="L57" s="535"/>
      <c r="N57" s="535"/>
      <c r="O57" s="535"/>
      <c r="P57" s="535"/>
    </row>
    <row r="58" spans="1:17" ht="12.75" customHeight="1" x14ac:dyDescent="0.25">
      <c r="A58" s="956" t="s">
        <v>239</v>
      </c>
      <c r="B58" s="51" t="s">
        <v>618</v>
      </c>
      <c r="C58" s="198"/>
      <c r="D58" s="86"/>
      <c r="E58" s="86"/>
      <c r="F58" s="1036"/>
      <c r="G58" s="191"/>
      <c r="H58" s="1035"/>
      <c r="I58" s="1029"/>
      <c r="K58" s="1037"/>
      <c r="L58" s="535"/>
      <c r="N58" s="89"/>
      <c r="O58" s="1037"/>
      <c r="P58" s="535"/>
    </row>
    <row r="59" spans="1:17" ht="12.75" customHeight="1" x14ac:dyDescent="0.25">
      <c r="A59" s="956" t="s">
        <v>241</v>
      </c>
      <c r="B59" s="1299" t="s">
        <v>1062</v>
      </c>
      <c r="C59" s="193"/>
      <c r="D59" s="107"/>
      <c r="E59" s="107"/>
      <c r="F59" s="250"/>
      <c r="G59" s="191"/>
      <c r="H59" s="191"/>
      <c r="I59" s="196"/>
      <c r="K59" s="1037"/>
      <c r="L59" s="535"/>
      <c r="N59" s="89"/>
      <c r="O59" s="1037"/>
      <c r="P59" s="535"/>
    </row>
    <row r="60" spans="1:17" ht="12.75" customHeight="1" x14ac:dyDescent="0.25">
      <c r="A60" s="956" t="s">
        <v>638</v>
      </c>
      <c r="B60" s="51" t="s">
        <v>621</v>
      </c>
      <c r="C60" s="193"/>
      <c r="D60" s="107"/>
      <c r="E60" s="107"/>
      <c r="F60" s="250"/>
      <c r="G60" s="191"/>
      <c r="H60" s="191"/>
      <c r="I60" s="196"/>
      <c r="K60" s="1037"/>
      <c r="L60" s="535"/>
      <c r="N60" s="89"/>
      <c r="O60" s="1037"/>
      <c r="P60" s="535"/>
    </row>
    <row r="61" spans="1:17" s="567" customFormat="1" ht="12" customHeight="1" x14ac:dyDescent="0.25">
      <c r="A61" s="956" t="s">
        <v>639</v>
      </c>
      <c r="B61" s="51" t="s">
        <v>623</v>
      </c>
      <c r="C61" s="1038"/>
      <c r="D61" s="850"/>
      <c r="E61" s="850"/>
      <c r="F61" s="1039"/>
      <c r="G61" s="1040"/>
      <c r="H61" s="1041"/>
      <c r="I61" s="1042"/>
      <c r="J61" s="565"/>
      <c r="K61" s="565"/>
      <c r="L61" s="566"/>
      <c r="P61" s="568"/>
      <c r="Q61" s="568"/>
    </row>
    <row r="62" spans="1:17" ht="14.25" customHeight="1" x14ac:dyDescent="0.2">
      <c r="A62" s="956" t="s">
        <v>640</v>
      </c>
      <c r="B62" s="51" t="s">
        <v>625</v>
      </c>
      <c r="C62" s="1043"/>
      <c r="D62" s="1044"/>
      <c r="E62" s="1044"/>
      <c r="F62" s="1039"/>
      <c r="G62" s="1045"/>
      <c r="H62" s="1045"/>
      <c r="I62" s="1046"/>
      <c r="J62" s="97"/>
      <c r="K62" s="569"/>
      <c r="L62" s="97"/>
      <c r="M62" s="569"/>
      <c r="N62" s="97"/>
      <c r="O62" s="570"/>
      <c r="P62" s="571"/>
      <c r="Q62" s="769"/>
    </row>
    <row r="63" spans="1:17" ht="12.75" customHeight="1" thickBot="1" x14ac:dyDescent="0.3">
      <c r="A63" s="989" t="s">
        <v>641</v>
      </c>
      <c r="B63" s="1047" t="s">
        <v>627</v>
      </c>
      <c r="C63" s="1048"/>
      <c r="D63" s="494"/>
      <c r="E63" s="494"/>
      <c r="F63" s="495"/>
      <c r="G63" s="1049"/>
      <c r="H63" s="1050"/>
      <c r="I63" s="1051"/>
    </row>
    <row r="65" spans="2:9" ht="15.75" x14ac:dyDescent="0.25">
      <c r="B65" s="768" t="s">
        <v>45</v>
      </c>
      <c r="C65" s="768"/>
      <c r="D65" s="3" t="s">
        <v>46</v>
      </c>
      <c r="F65" s="102"/>
      <c r="G65" s="3" t="s">
        <v>47</v>
      </c>
      <c r="H65" s="102"/>
      <c r="I65" s="565"/>
    </row>
    <row r="66" spans="2:9" ht="12.75" x14ac:dyDescent="0.2">
      <c r="B66" s="767" t="s">
        <v>48</v>
      </c>
      <c r="C66" s="765"/>
      <c r="D66" s="105" t="s">
        <v>49</v>
      </c>
      <c r="E66" s="105"/>
      <c r="F66" s="102"/>
      <c r="G66" s="105" t="s">
        <v>50</v>
      </c>
      <c r="H66" s="105"/>
      <c r="I66" s="97"/>
    </row>
  </sheetData>
  <mergeCells count="5">
    <mergeCell ref="H1:I3"/>
    <mergeCell ref="B9:B10"/>
    <mergeCell ref="G9:G10"/>
    <mergeCell ref="H9:H10"/>
    <mergeCell ref="I9:I10"/>
  </mergeCells>
  <conditionalFormatting sqref="A4">
    <cfRule type="cellIs" dxfId="40" priority="1" stopIfTrue="1" operator="equal">
      <formula>0</formula>
    </cfRule>
    <cfRule type="cellIs" dxfId="39" priority="2" stopIfTrue="1" operator="notEqual">
      <formula>0</formula>
    </cfRule>
  </conditionalFormatting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24</vt:i4>
      </vt:variant>
      <vt:variant>
        <vt:lpstr>Įvardinti diapazonai</vt:lpstr>
      </vt:variant>
      <vt:variant>
        <vt:i4>9</vt:i4>
      </vt:variant>
    </vt:vector>
  </HeadingPairs>
  <TitlesOfParts>
    <vt:vector size="33" baseType="lpstr">
      <vt:lpstr>1 priedas</vt:lpstr>
      <vt:lpstr>2 priedas</vt:lpstr>
      <vt:lpstr>3 priedas</vt:lpstr>
      <vt:lpstr>4 priedas</vt:lpstr>
      <vt:lpstr>5 priedas</vt:lpstr>
      <vt:lpstr>6 priedas</vt:lpstr>
      <vt:lpstr>7 priedas</vt:lpstr>
      <vt:lpstr>8 priedas</vt:lpstr>
      <vt:lpstr>9 priedas</vt:lpstr>
      <vt:lpstr>10 priedas</vt:lpstr>
      <vt:lpstr>11 priedas</vt:lpstr>
      <vt:lpstr>12 priedas</vt:lpstr>
      <vt:lpstr>13 priedas</vt:lpstr>
      <vt:lpstr>14 priedas</vt:lpstr>
      <vt:lpstr>15 priedas</vt:lpstr>
      <vt:lpstr>28 (1) priedas</vt:lpstr>
      <vt:lpstr>29 (2) priedas</vt:lpstr>
      <vt:lpstr>30 (3) priedas</vt:lpstr>
      <vt:lpstr>16 priedas</vt:lpstr>
      <vt:lpstr>17 priedas</vt:lpstr>
      <vt:lpstr>18 priedas</vt:lpstr>
      <vt:lpstr>19 priedas</vt:lpstr>
      <vt:lpstr>20 priedas</vt:lpstr>
      <vt:lpstr>21 priedas</vt:lpstr>
      <vt:lpstr>'10 priedas'!Print_Area</vt:lpstr>
      <vt:lpstr>'3 priedas'!Print_Area</vt:lpstr>
      <vt:lpstr>'4 priedas'!Print_Area</vt:lpstr>
      <vt:lpstr>'5 priedas'!Print_Area</vt:lpstr>
      <vt:lpstr>'8 priedas'!Print_Area</vt:lpstr>
      <vt:lpstr>'20 priedas'!Print_Titles</vt:lpstr>
      <vt:lpstr>'3 priedas'!Print_Titles</vt:lpstr>
      <vt:lpstr>'4 priedas'!Print_Titles</vt:lpstr>
      <vt:lpstr>'5 priedas'!Print_Titles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Indrė Musvicienė</dc:creator>
  <cp:lastModifiedBy>RAKAUSKIENĖ Loreta</cp:lastModifiedBy>
  <cp:lastPrinted>2019-12-02T08:43:48Z</cp:lastPrinted>
  <dcterms:created xsi:type="dcterms:W3CDTF">2018-12-27T13:07:01Z</dcterms:created>
  <dcterms:modified xsi:type="dcterms:W3CDTF">2020-01-20T08:48:12Z</dcterms:modified>
</cp:coreProperties>
</file>