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Šios_darbaknygės"/>
  <mc:AlternateContent xmlns:mc="http://schemas.openxmlformats.org/markup-compatibility/2006">
    <mc:Choice Requires="x15">
      <x15ac:absPath xmlns:x15ac="http://schemas.microsoft.com/office/spreadsheetml/2010/11/ac" url="C:\Users\HP-355_1\Documents\2021 formos\"/>
    </mc:Choice>
  </mc:AlternateContent>
  <bookViews>
    <workbookView xWindow="0" yWindow="0" windowWidth="20220" windowHeight="7035"/>
  </bookViews>
  <sheets>
    <sheet name="1-U(a)" sheetId="8" r:id="rId1"/>
    <sheet name="1-U(b)" sheetId="13" r:id="rId2"/>
    <sheet name="Muzika" sheetId="15" r:id="rId3"/>
    <sheet name="Sportas" sheetId="16" r:id="rId4"/>
  </sheets>
  <definedNames>
    <definedName name="_xlnm._FilterDatabase" localSheetId="1" hidden="1">'1-U(b)'!#REF!</definedName>
    <definedName name="_xlnm.Print_Area" localSheetId="0">'1-U(a)'!$A$1:$K$46</definedName>
  </definedNames>
  <calcPr calcId="162913"/>
</workbook>
</file>

<file path=xl/calcChain.xml><?xml version="1.0" encoding="utf-8"?>
<calcChain xmlns="http://schemas.openxmlformats.org/spreadsheetml/2006/main">
  <c r="D11" i="16" l="1"/>
  <c r="D50" i="16"/>
  <c r="E11" i="16"/>
  <c r="E50" i="16"/>
  <c r="D22" i="16"/>
  <c r="D17" i="16"/>
  <c r="E22" i="16"/>
  <c r="E17" i="16"/>
  <c r="D31" i="16"/>
  <c r="E31" i="16"/>
  <c r="D36" i="16"/>
  <c r="E36" i="16"/>
  <c r="D45" i="16"/>
  <c r="E45" i="16"/>
  <c r="I27" i="15"/>
  <c r="I18" i="15"/>
  <c r="I34" i="15"/>
  <c r="I14" i="15"/>
  <c r="G46" i="8"/>
  <c r="H46" i="8"/>
  <c r="I46" i="8"/>
  <c r="F46" i="8"/>
  <c r="F32" i="15"/>
  <c r="F31" i="15"/>
  <c r="F30" i="15"/>
  <c r="F29" i="15"/>
  <c r="F28" i="15"/>
  <c r="H27" i="15"/>
  <c r="G27" i="15"/>
  <c r="F27" i="15"/>
  <c r="F26" i="15"/>
  <c r="F25" i="15"/>
  <c r="F24" i="15"/>
  <c r="F23" i="15"/>
  <c r="F22" i="15"/>
  <c r="F21" i="15"/>
  <c r="F20" i="15"/>
  <c r="H18" i="15"/>
  <c r="H34" i="15"/>
  <c r="G18" i="15"/>
  <c r="F18" i="15"/>
  <c r="F17" i="15"/>
  <c r="F16" i="15"/>
  <c r="F15" i="15"/>
  <c r="H14" i="15"/>
  <c r="G14" i="15"/>
  <c r="F13" i="15"/>
  <c r="F14" i="15"/>
  <c r="G34" i="15"/>
  <c r="F34" i="15"/>
</calcChain>
</file>

<file path=xl/sharedStrings.xml><?xml version="1.0" encoding="utf-8"?>
<sst xmlns="http://schemas.openxmlformats.org/spreadsheetml/2006/main" count="223" uniqueCount="199">
  <si>
    <t>Mokinių skaičius</t>
  </si>
  <si>
    <t>Visos sporto šakos</t>
  </si>
  <si>
    <t>9.</t>
  </si>
  <si>
    <t>3.</t>
  </si>
  <si>
    <t>informacinės technologijos</t>
  </si>
  <si>
    <t>kitos   kryptys</t>
  </si>
  <si>
    <t>choreografija, šokis</t>
  </si>
  <si>
    <t>teatras, drama</t>
  </si>
  <si>
    <t>turizmas ir kraštotyra</t>
  </si>
  <si>
    <t>gamta,ekologija</t>
  </si>
  <si>
    <t>14</t>
  </si>
  <si>
    <t>15</t>
  </si>
  <si>
    <t>5.1. Kanklės</t>
  </si>
  <si>
    <t>16</t>
  </si>
  <si>
    <t>5.2. Birbynė</t>
  </si>
  <si>
    <t>17</t>
  </si>
  <si>
    <t>18</t>
  </si>
  <si>
    <t>19</t>
  </si>
  <si>
    <t>20</t>
  </si>
  <si>
    <t>21</t>
  </si>
  <si>
    <t>SPORTO MOKYKLOS PRIEDAS</t>
  </si>
  <si>
    <t xml:space="preserve">Eil. Nr. </t>
  </si>
  <si>
    <t xml:space="preserve">         Sporto šakos (grupės)</t>
  </si>
  <si>
    <t>1.</t>
  </si>
  <si>
    <t>Ciklinės sporto šakos</t>
  </si>
  <si>
    <t>Baidarių ir kanojų irklavimas</t>
  </si>
  <si>
    <t>Dviračių sportas</t>
  </si>
  <si>
    <t>Irklavimas</t>
  </si>
  <si>
    <t>Plaukimas</t>
  </si>
  <si>
    <t>Slidinėjimas</t>
  </si>
  <si>
    <t xml:space="preserve">2. </t>
  </si>
  <si>
    <t>Dvikovos sporto šakos</t>
  </si>
  <si>
    <t>Boksas</t>
  </si>
  <si>
    <t>Dziudo</t>
  </si>
  <si>
    <t>Imtynės</t>
  </si>
  <si>
    <t>Fechtavimas</t>
  </si>
  <si>
    <t>Sunkioji atletika</t>
  </si>
  <si>
    <t>Taikomosios sporto šakos</t>
  </si>
  <si>
    <t>Biatlonas</t>
  </si>
  <si>
    <t>Buriavimas</t>
  </si>
  <si>
    <t>Šaudymas</t>
  </si>
  <si>
    <t>Šiuolaikinė penkiakovė</t>
  </si>
  <si>
    <t>Trikovė</t>
  </si>
  <si>
    <t>Žirgų sportas</t>
  </si>
  <si>
    <t>4.</t>
  </si>
  <si>
    <t xml:space="preserve">Lengvoji atletika </t>
  </si>
  <si>
    <t xml:space="preserve">5. </t>
  </si>
  <si>
    <t>Sudėtingos koordinacijos sporto šakos</t>
  </si>
  <si>
    <t>Dailusis čiuožimas</t>
  </si>
  <si>
    <t>Gimnastika</t>
  </si>
  <si>
    <t>Meninė gimnastika</t>
  </si>
  <si>
    <t>Šuoliai į vandenį</t>
  </si>
  <si>
    <t>6.</t>
  </si>
  <si>
    <t>Sporto žaidimai</t>
  </si>
  <si>
    <t>Beisbolas</t>
  </si>
  <si>
    <t>Ledo ritulys</t>
  </si>
  <si>
    <t>Vandensvydis</t>
  </si>
  <si>
    <t>Futbolas</t>
  </si>
  <si>
    <t>Žolės riedulys</t>
  </si>
  <si>
    <t>Krepšinis</t>
  </si>
  <si>
    <t>Rankinis</t>
  </si>
  <si>
    <t>Tinklinis</t>
  </si>
  <si>
    <t xml:space="preserve">7. </t>
  </si>
  <si>
    <t>Individualieji sporto žaidimai</t>
  </si>
  <si>
    <t>Badmintonas</t>
  </si>
  <si>
    <t>Stalo tenisas</t>
  </si>
  <si>
    <t>Tenisas</t>
  </si>
  <si>
    <t xml:space="preserve">8. </t>
  </si>
  <si>
    <t>Kitos sporto šakos</t>
  </si>
  <si>
    <t>Eil. nr.</t>
  </si>
  <si>
    <t>A</t>
  </si>
  <si>
    <t>B</t>
  </si>
  <si>
    <t>Direktorius</t>
  </si>
  <si>
    <t>Direktoriaus pavaduotojas</t>
  </si>
  <si>
    <t>3.   ŽINIOS APIE ĮSTAIGOS MATERIALINĘ BAZĘ</t>
  </si>
  <si>
    <t>Eil. nr</t>
  </si>
  <si>
    <t xml:space="preserve">Rodiklių dydis </t>
  </si>
  <si>
    <t>01</t>
  </si>
  <si>
    <t>02</t>
  </si>
  <si>
    <t>03</t>
  </si>
  <si>
    <t>04</t>
  </si>
  <si>
    <t>05</t>
  </si>
  <si>
    <t>06</t>
  </si>
  <si>
    <t>07</t>
  </si>
  <si>
    <t xml:space="preserve">2.   PEDAGOGINIŲ DARBUOTOJŲ SKAIČIUS </t>
  </si>
  <si>
    <t>Iš viso mokinių</t>
  </si>
  <si>
    <t>Mokinių</t>
  </si>
  <si>
    <t>08</t>
  </si>
  <si>
    <t>09</t>
  </si>
  <si>
    <t>muzika</t>
  </si>
  <si>
    <t>dailė</t>
  </si>
  <si>
    <t>sportas</t>
  </si>
  <si>
    <t>techninė kūryba</t>
  </si>
  <si>
    <t>saugus eismas</t>
  </si>
  <si>
    <t>Aktų (koncertinė) salė</t>
  </si>
  <si>
    <t>Sporto salė</t>
  </si>
  <si>
    <t>Baseinas</t>
  </si>
  <si>
    <t>Biblioteka</t>
  </si>
  <si>
    <t>Muziejus</t>
  </si>
  <si>
    <t>Patalpos</t>
  </si>
  <si>
    <t xml:space="preserve">Iš jų </t>
  </si>
  <si>
    <t>Muzikos instrumentas / balsas</t>
  </si>
  <si>
    <t>skaičius</t>
  </si>
  <si>
    <t>pradinio muzikinio ugdymo</t>
  </si>
  <si>
    <t>pagrindinio muzikinio ugdymo</t>
  </si>
  <si>
    <t>2.1. Smuikas</t>
  </si>
  <si>
    <t>2.2. Violončelė</t>
  </si>
  <si>
    <t>2.3. Gitara</t>
  </si>
  <si>
    <t xml:space="preserve">     instrumentai</t>
  </si>
  <si>
    <t>3.1. Fleita</t>
  </si>
  <si>
    <t>3.2. Klarnetas</t>
  </si>
  <si>
    <t>3.3. Saksofonas</t>
  </si>
  <si>
    <t xml:space="preserve">3.4. Trombonas </t>
  </si>
  <si>
    <t>10</t>
  </si>
  <si>
    <t>11</t>
  </si>
  <si>
    <t>12</t>
  </si>
  <si>
    <t xml:space="preserve">3.7. Mušamieji </t>
  </si>
  <si>
    <t>13</t>
  </si>
  <si>
    <t>Įstaigos  pavadinimas</t>
  </si>
  <si>
    <t>Ugdymo kryptis</t>
  </si>
  <si>
    <t>Adresas</t>
  </si>
  <si>
    <t>Telefonas</t>
  </si>
  <si>
    <t xml:space="preserve"> Faksas</t>
  </si>
  <si>
    <t>El. pašto adresas</t>
  </si>
  <si>
    <t>Interneto adresas:</t>
  </si>
  <si>
    <t>http://</t>
  </si>
  <si>
    <t>Iš jų (iš 1 skl.) mergaičių</t>
  </si>
  <si>
    <t>etnokultūra</t>
  </si>
  <si>
    <t>kalbos</t>
  </si>
  <si>
    <t>3.5. Trimitas</t>
  </si>
  <si>
    <t>iš jų  (iš 1 skl.) mokosi pagal programas</t>
  </si>
  <si>
    <t>Iš jų mergaičių (iš 1 skl.)</t>
  </si>
  <si>
    <t>Savininkas</t>
  </si>
  <si>
    <t>1.  UGDYMO PROGRAMOS IR JŲ  KRYPTYS</t>
  </si>
  <si>
    <t>Programos ir jose dalyvaujančių mokinių skaičius</t>
  </si>
  <si>
    <t>Iš jų (iš 1 skl.) - formalųjį švietimą papildančiose ugdymo programose</t>
  </si>
  <si>
    <t>Iš jų  (iš 1 skl.) - kitose neformaliojo vaikų švietimo programose</t>
  </si>
  <si>
    <t>Pareigos pagal klasifikatorių</t>
  </si>
  <si>
    <t>MUZIKOS IR MENO MOKYKLOS PRIEDAS</t>
  </si>
  <si>
    <t>kitas neformaliojo vaikų švietimo programas</t>
  </si>
  <si>
    <t>Techologijos</t>
  </si>
  <si>
    <t>Medijos</t>
  </si>
  <si>
    <t>Pilietiškumas</t>
  </si>
  <si>
    <t>Muzika</t>
  </si>
  <si>
    <t>Dailė</t>
  </si>
  <si>
    <t>Choreografija, šokis</t>
  </si>
  <si>
    <t>Teatras, drama</t>
  </si>
  <si>
    <t>Sportas</t>
  </si>
  <si>
    <t>Techninė  kūryba</t>
  </si>
  <si>
    <t>Turizmas ir kraštotyra</t>
  </si>
  <si>
    <t>Gamta, ekologija</t>
  </si>
  <si>
    <t>Saugus eismas</t>
  </si>
  <si>
    <t>Informacinės technologijos</t>
  </si>
  <si>
    <t>Etnokultūra</t>
  </si>
  <si>
    <t>Kalbos</t>
  </si>
  <si>
    <t>Kitos   kryptys</t>
  </si>
  <si>
    <t>Švietimo kryptis pagal klasifikatorių</t>
  </si>
  <si>
    <t>technologijos</t>
  </si>
  <si>
    <t>medijos</t>
  </si>
  <si>
    <t>pilietiškumas</t>
  </si>
  <si>
    <t>8. Estrada</t>
  </si>
  <si>
    <t>7. Solinis dainavimas</t>
  </si>
  <si>
    <t>6. Chorinis dainavimas</t>
  </si>
  <si>
    <t>5. Liaudies instrumentai</t>
  </si>
  <si>
    <t>4. Akordeonas</t>
  </si>
  <si>
    <t>3. Pučiamieji ir mušamieji</t>
  </si>
  <si>
    <t>1. Fortepijonas</t>
  </si>
  <si>
    <t>2. Styginiai instrumentai</t>
  </si>
  <si>
    <t>9. Kita</t>
  </si>
  <si>
    <t xml:space="preserve">IŠ VISO  (01, 02, 06, 13, 14, </t>
  </si>
  <si>
    <r>
      <t xml:space="preserve">                 </t>
    </r>
    <r>
      <rPr>
        <b/>
        <sz val="10"/>
        <rFont val="Times New Roman Baltic"/>
        <charset val="186"/>
      </rPr>
      <t xml:space="preserve"> 17, 18, 19, 20 eil.suma</t>
    </r>
    <r>
      <rPr>
        <sz val="10"/>
        <rFont val="Times New Roman Baltic"/>
        <family val="1"/>
      </rPr>
      <t xml:space="preserve">)            </t>
    </r>
  </si>
  <si>
    <t>(2+3+4 sk.)</t>
  </si>
  <si>
    <t>Iš viso (01-16 eil. suma)</t>
  </si>
  <si>
    <t>X</t>
  </si>
  <si>
    <t>(vienetais)</t>
  </si>
  <si>
    <t>Mokinių skaičiai pagal sporto šakas</t>
  </si>
  <si>
    <t>MUZIKOS SKYRIAUS MOKINIAI</t>
  </si>
  <si>
    <t>Įstaigos JAR kodas</t>
  </si>
  <si>
    <t>Neturintys kvalifikacinės kategorijos</t>
  </si>
  <si>
    <t>SUP turintiems mokiniams (vienetais)</t>
  </si>
  <si>
    <t xml:space="preserve">Iš jų pritaikyta </t>
  </si>
  <si>
    <t>Mokytojai</t>
  </si>
  <si>
    <t>Treneriai</t>
  </si>
  <si>
    <t xml:space="preserve">Iš  viso  darbuotojų      </t>
  </si>
  <si>
    <t>4.   ŽINIOS APIE ĮSTAIGOS KOKYBĖS VALDYMO SISTEMĄ</t>
  </si>
  <si>
    <t>Rodiklis</t>
  </si>
  <si>
    <t>Institucija sistemingai taiko kokybės valdymo sistemą</t>
  </si>
  <si>
    <t xml:space="preserve"> (0-ne, 1-taip)</t>
  </si>
  <si>
    <t>Vyresnieji mokytojai</t>
  </si>
  <si>
    <t>Mokytojai metodininkai</t>
  </si>
  <si>
    <t>Mokytojai ekspertai</t>
  </si>
  <si>
    <t>x</t>
  </si>
  <si>
    <r>
      <t xml:space="preserve">Iš viso </t>
    </r>
    <r>
      <rPr>
        <b/>
        <sz val="9"/>
        <rFont val="Times New Roman Baltic"/>
        <family val="1"/>
      </rPr>
      <t>(01-06 eil. suma)</t>
    </r>
  </si>
  <si>
    <t>Iš jų (23 eil.)</t>
  </si>
  <si>
    <t>Iš jų turintys pedagogo kvalifikaciją</t>
  </si>
  <si>
    <t>Iš jų (iš 03, 05, 06 eil.) pagal švietimo kryptis</t>
  </si>
  <si>
    <t>Pagalbos mokiniui specialistai (psichologai, specialieji pedagogai, surdopedagogai, tiflopedagogai, socialiniai pedagogai, logopedai, psichologai)</t>
  </si>
  <si>
    <t>Kiti pedagoginiai darbuotojai</t>
  </si>
  <si>
    <t>(2021 M.  SPALIO  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</si>
</sst>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"/>
  </numFmts>
  <fonts count="22">
    <font>
      <sz val="10"/>
      <name val="Times New Roman Baltic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sz val="11"/>
      <name val="Times New Roman Baltic"/>
      <family val="1"/>
    </font>
    <font>
      <sz val="10"/>
      <name val="TimesLT"/>
    </font>
    <font>
      <sz val="10"/>
      <name val="Arial"/>
      <family val="2"/>
      <charset val="186"/>
    </font>
    <font>
      <b/>
      <sz val="12"/>
      <name val="Times New Roman Baltic"/>
      <family val="1"/>
    </font>
    <font>
      <i/>
      <sz val="9"/>
      <name val="Times New Roman Baltic"/>
      <family val="1"/>
    </font>
    <font>
      <sz val="9"/>
      <name val="TimesLT"/>
    </font>
    <font>
      <i/>
      <sz val="10"/>
      <name val="Times New Roman Baltic"/>
      <family val="1"/>
    </font>
    <font>
      <b/>
      <sz val="11"/>
      <name val="Times New Roman Baltic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b/>
      <sz val="10"/>
      <name val="Times New Roman"/>
      <family val="1"/>
    </font>
    <font>
      <b/>
      <sz val="10"/>
      <name val="Times New Roman Baltic"/>
      <charset val="186"/>
    </font>
    <font>
      <b/>
      <sz val="11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9" fillId="0" borderId="0"/>
  </cellStyleXfs>
  <cellXfs count="2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9" fillId="0" borderId="0" xfId="2"/>
    <xf numFmtId="0" fontId="2" fillId="0" borderId="0" xfId="1" applyFont="1"/>
    <xf numFmtId="49" fontId="2" fillId="0" borderId="0" xfId="1" applyNumberFormat="1" applyFont="1"/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49" fontId="1" fillId="0" borderId="3" xfId="1" applyNumberFormat="1" applyFont="1" applyBorder="1" applyAlignment="1">
      <alignment horizontal="centerContinuous"/>
    </xf>
    <xf numFmtId="0" fontId="1" fillId="0" borderId="4" xfId="1" applyFont="1" applyBorder="1" applyAlignment="1">
      <alignment horizontal="centerContinuous"/>
    </xf>
    <xf numFmtId="0" fontId="1" fillId="0" borderId="5" xfId="1" applyFont="1" applyBorder="1" applyAlignment="1">
      <alignment horizontal="centerContinuous"/>
    </xf>
    <xf numFmtId="0" fontId="7" fillId="0" borderId="0" xfId="1" applyFont="1"/>
    <xf numFmtId="0" fontId="7" fillId="0" borderId="6" xfId="1" applyFont="1" applyBorder="1"/>
    <xf numFmtId="49" fontId="1" fillId="0" borderId="7" xfId="1" applyNumberFormat="1" applyFont="1" applyBorder="1" applyAlignment="1">
      <alignment horizontal="centerContinuous" vertical="center"/>
    </xf>
    <xf numFmtId="0" fontId="2" fillId="0" borderId="8" xfId="1" applyFont="1" applyBorder="1"/>
    <xf numFmtId="0" fontId="2" fillId="0" borderId="0" xfId="1" applyFont="1" applyBorder="1"/>
    <xf numFmtId="49" fontId="1" fillId="0" borderId="9" xfId="1" applyNumberFormat="1" applyFont="1" applyBorder="1" applyAlignment="1">
      <alignment horizontal="centerContinuous"/>
    </xf>
    <xf numFmtId="0" fontId="2" fillId="0" borderId="10" xfId="1" applyFont="1" applyBorder="1"/>
    <xf numFmtId="0" fontId="2" fillId="0" borderId="11" xfId="1" applyFont="1" applyBorder="1"/>
    <xf numFmtId="49" fontId="1" fillId="0" borderId="12" xfId="1" applyNumberFormat="1" applyFont="1" applyBorder="1" applyAlignment="1">
      <alignment horizontal="centerContinuous"/>
    </xf>
    <xf numFmtId="0" fontId="7" fillId="0" borderId="13" xfId="1" applyFont="1" applyBorder="1"/>
    <xf numFmtId="0" fontId="7" fillId="0" borderId="2" xfId="1" applyFont="1" applyBorder="1"/>
    <xf numFmtId="49" fontId="1" fillId="0" borderId="7" xfId="1" applyNumberFormat="1" applyFont="1" applyBorder="1" applyAlignment="1">
      <alignment horizontal="centerContinuous"/>
    </xf>
    <xf numFmtId="49" fontId="1" fillId="0" borderId="14" xfId="1" applyNumberFormat="1" applyFont="1" applyBorder="1" applyAlignment="1">
      <alignment horizontal="centerContinuous"/>
    </xf>
    <xf numFmtId="0" fontId="2" fillId="0" borderId="15" xfId="1" applyFont="1" applyBorder="1"/>
    <xf numFmtId="0" fontId="2" fillId="0" borderId="16" xfId="1" applyFont="1" applyBorder="1"/>
    <xf numFmtId="0" fontId="5" fillId="2" borderId="8" xfId="1" applyFont="1" applyFill="1" applyBorder="1"/>
    <xf numFmtId="0" fontId="2" fillId="2" borderId="0" xfId="1" applyFont="1" applyFill="1" applyBorder="1"/>
    <xf numFmtId="0" fontId="2" fillId="2" borderId="6" xfId="1" applyFont="1" applyFill="1" applyBorder="1"/>
    <xf numFmtId="0" fontId="1" fillId="0" borderId="0" xfId="1" applyFont="1" applyBorder="1"/>
    <xf numFmtId="49" fontId="7" fillId="0" borderId="0" xfId="1" applyNumberFormat="1" applyFont="1" applyBorder="1" applyAlignment="1">
      <alignment horizontal="centerContinuous"/>
    </xf>
    <xf numFmtId="0" fontId="14" fillId="0" borderId="0" xfId="1" applyFont="1" applyBorder="1" applyAlignment="1">
      <alignment horizontal="center"/>
    </xf>
    <xf numFmtId="49" fontId="7" fillId="0" borderId="0" xfId="1" applyNumberFormat="1" applyFont="1" applyAlignment="1">
      <alignment horizontal="centerContinuous"/>
    </xf>
    <xf numFmtId="0" fontId="7" fillId="0" borderId="0" xfId="1" applyFont="1" applyAlignment="1">
      <alignment horizontal="center"/>
    </xf>
    <xf numFmtId="49" fontId="7" fillId="0" borderId="0" xfId="1" applyNumberFormat="1" applyFont="1"/>
    <xf numFmtId="0" fontId="10" fillId="3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top" wrapText="1"/>
    </xf>
    <xf numFmtId="0" fontId="15" fillId="0" borderId="3" xfId="2" applyFont="1" applyBorder="1" applyAlignment="1">
      <alignment vertical="top" wrapText="1"/>
    </xf>
    <xf numFmtId="0" fontId="4" fillId="0" borderId="0" xfId="2" applyFont="1"/>
    <xf numFmtId="0" fontId="16" fillId="0" borderId="3" xfId="2" applyFont="1" applyBorder="1" applyAlignment="1">
      <alignment horizontal="center" vertical="top" wrapText="1"/>
    </xf>
    <xf numFmtId="0" fontId="17" fillId="0" borderId="7" xfId="2" applyFont="1" applyBorder="1" applyAlignment="1">
      <alignment vertical="top" wrapText="1"/>
    </xf>
    <xf numFmtId="0" fontId="17" fillId="0" borderId="17" xfId="2" applyFont="1" applyBorder="1" applyAlignment="1">
      <alignment vertical="top" wrapText="1"/>
    </xf>
    <xf numFmtId="0" fontId="16" fillId="0" borderId="17" xfId="2" applyFont="1" applyBorder="1" applyAlignment="1">
      <alignment vertical="top" wrapText="1"/>
    </xf>
    <xf numFmtId="0" fontId="16" fillId="0" borderId="7" xfId="2" applyFont="1" applyBorder="1" applyAlignment="1">
      <alignment vertical="top" wrapText="1"/>
    </xf>
    <xf numFmtId="0" fontId="15" fillId="0" borderId="17" xfId="2" applyFont="1" applyBorder="1" applyAlignment="1">
      <alignment vertical="top" wrapText="1"/>
    </xf>
    <xf numFmtId="0" fontId="10" fillId="0" borderId="18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6" fillId="0" borderId="17" xfId="2" applyFont="1" applyBorder="1" applyAlignment="1" applyProtection="1">
      <alignment vertical="top" wrapText="1"/>
      <protection locked="0"/>
    </xf>
    <xf numFmtId="0" fontId="2" fillId="0" borderId="0" xfId="3" applyFont="1" applyProtection="1"/>
    <xf numFmtId="0" fontId="4" fillId="0" borderId="0" xfId="3" applyFont="1" applyBorder="1" applyAlignment="1" applyProtection="1"/>
    <xf numFmtId="0" fontId="2" fillId="0" borderId="0" xfId="3" applyFont="1" applyBorder="1" applyAlignment="1" applyProtection="1"/>
    <xf numFmtId="0" fontId="4" fillId="0" borderId="3" xfId="3" applyFont="1" applyBorder="1" applyAlignment="1" applyProtection="1">
      <alignment horizontal="center"/>
    </xf>
    <xf numFmtId="0" fontId="4" fillId="0" borderId="1" xfId="3" applyFont="1" applyBorder="1" applyAlignment="1" applyProtection="1">
      <alignment horizontal="center"/>
    </xf>
    <xf numFmtId="0" fontId="4" fillId="0" borderId="3" xfId="3" applyFont="1" applyBorder="1" applyAlignment="1" applyProtection="1">
      <alignment horizontal="center" vertical="center"/>
    </xf>
    <xf numFmtId="0" fontId="1" fillId="0" borderId="20" xfId="3" applyFont="1" applyBorder="1" applyAlignment="1" applyProtection="1"/>
    <xf numFmtId="0" fontId="1" fillId="0" borderId="21" xfId="3" applyFont="1" applyBorder="1" applyAlignment="1" applyProtection="1"/>
    <xf numFmtId="164" fontId="1" fillId="0" borderId="22" xfId="3" applyNumberFormat="1" applyFont="1" applyBorder="1" applyAlignment="1" applyProtection="1">
      <alignment horizontal="center"/>
    </xf>
    <xf numFmtId="0" fontId="4" fillId="0" borderId="22" xfId="3" applyFont="1" applyBorder="1" applyAlignment="1" applyProtection="1"/>
    <xf numFmtId="0" fontId="4" fillId="0" borderId="22" xfId="3" applyFont="1" applyBorder="1" applyAlignment="1" applyProtection="1">
      <protection locked="0"/>
    </xf>
    <xf numFmtId="0" fontId="1" fillId="0" borderId="22" xfId="3" applyFont="1" applyBorder="1" applyAlignment="1" applyProtection="1">
      <protection locked="0"/>
    </xf>
    <xf numFmtId="0" fontId="1" fillId="0" borderId="10" xfId="3" applyFont="1" applyBorder="1" applyAlignment="1" applyProtection="1"/>
    <xf numFmtId="0" fontId="1" fillId="0" borderId="11" xfId="3" applyFont="1" applyBorder="1" applyAlignment="1" applyProtection="1"/>
    <xf numFmtId="164" fontId="1" fillId="0" borderId="12" xfId="3" applyNumberFormat="1" applyFont="1" applyBorder="1" applyAlignment="1" applyProtection="1">
      <alignment horizontal="center"/>
    </xf>
    <xf numFmtId="0" fontId="4" fillId="0" borderId="12" xfId="3" applyFont="1" applyBorder="1" applyAlignment="1" applyProtection="1"/>
    <xf numFmtId="0" fontId="4" fillId="0" borderId="12" xfId="3" applyFont="1" applyBorder="1" applyAlignment="1" applyProtection="1">
      <protection locked="0"/>
    </xf>
    <xf numFmtId="0" fontId="1" fillId="0" borderId="12" xfId="3" applyFont="1" applyBorder="1" applyAlignment="1" applyProtection="1">
      <protection locked="0"/>
    </xf>
    <xf numFmtId="0" fontId="1" fillId="0" borderId="1" xfId="3" applyFont="1" applyBorder="1" applyAlignment="1" applyProtection="1"/>
    <xf numFmtId="0" fontId="1" fillId="0" borderId="2" xfId="3" applyFont="1" applyBorder="1" applyAlignment="1" applyProtection="1"/>
    <xf numFmtId="164" fontId="4" fillId="0" borderId="3" xfId="3" applyNumberFormat="1" applyFont="1" applyBorder="1" applyAlignment="1" applyProtection="1">
      <alignment horizontal="center"/>
    </xf>
    <xf numFmtId="0" fontId="4" fillId="0" borderId="1" xfId="3" applyFont="1" applyBorder="1" applyAlignment="1" applyProtection="1"/>
    <xf numFmtId="0" fontId="4" fillId="0" borderId="3" xfId="3" applyFont="1" applyBorder="1" applyAlignment="1" applyProtection="1"/>
    <xf numFmtId="0" fontId="2" fillId="0" borderId="0" xfId="3" applyFont="1" applyAlignment="1" applyProtection="1"/>
    <xf numFmtId="0" fontId="4" fillId="0" borderId="0" xfId="3" applyFont="1" applyAlignment="1" applyProtection="1">
      <alignment horizontal="center"/>
    </xf>
    <xf numFmtId="0" fontId="1" fillId="0" borderId="10" xfId="3" applyFont="1" applyBorder="1" applyAlignment="1" applyProtection="1">
      <protection locked="0"/>
    </xf>
    <xf numFmtId="0" fontId="1" fillId="0" borderId="23" xfId="3" applyFont="1" applyBorder="1" applyAlignment="1" applyProtection="1">
      <alignment horizontal="center"/>
    </xf>
    <xf numFmtId="0" fontId="1" fillId="0" borderId="0" xfId="3" applyFont="1" applyBorder="1" applyAlignment="1" applyProtection="1"/>
    <xf numFmtId="164" fontId="1" fillId="0" borderId="0" xfId="3" applyNumberFormat="1" applyFont="1" applyBorder="1" applyAlignment="1" applyProtection="1">
      <alignment horizontal="center"/>
    </xf>
    <xf numFmtId="0" fontId="1" fillId="0" borderId="0" xfId="3" applyFont="1" applyBorder="1" applyAlignment="1" applyProtection="1">
      <protection locked="0"/>
    </xf>
    <xf numFmtId="0" fontId="1" fillId="0" borderId="0" xfId="3" applyFont="1" applyBorder="1" applyAlignment="1" applyProtection="1">
      <alignment horizontal="center"/>
    </xf>
    <xf numFmtId="0" fontId="19" fillId="0" borderId="17" xfId="2" applyFont="1" applyBorder="1" applyAlignment="1">
      <alignment vertical="top" wrapText="1"/>
    </xf>
    <xf numFmtId="0" fontId="19" fillId="0" borderId="7" xfId="2" applyFont="1" applyBorder="1" applyAlignment="1">
      <alignment vertical="top" wrapText="1"/>
    </xf>
    <xf numFmtId="0" fontId="19" fillId="0" borderId="7" xfId="2" applyFont="1" applyBorder="1" applyAlignment="1">
      <alignment horizontal="left" vertical="top" wrapText="1"/>
    </xf>
    <xf numFmtId="0" fontId="1" fillId="0" borderId="24" xfId="0" applyFont="1" applyBorder="1" applyAlignment="1" applyProtection="1">
      <alignment horizontal="left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5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1" fillId="0" borderId="21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4" fillId="0" borderId="3" xfId="0" applyFont="1" applyBorder="1" applyAlignment="1">
      <alignment horizontal="center"/>
    </xf>
    <xf numFmtId="0" fontId="1" fillId="0" borderId="25" xfId="0" applyFont="1" applyBorder="1" applyProtection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1" fillId="0" borderId="15" xfId="0" applyFont="1" applyBorder="1" applyProtection="1"/>
    <xf numFmtId="0" fontId="0" fillId="0" borderId="0" xfId="0" applyFill="1"/>
    <xf numFmtId="0" fontId="1" fillId="0" borderId="22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4" fillId="0" borderId="3" xfId="0" applyNumberFormat="1" applyFont="1" applyBorder="1" applyProtection="1"/>
    <xf numFmtId="0" fontId="4" fillId="0" borderId="22" xfId="0" applyNumberFormat="1" applyFont="1" applyBorder="1" applyAlignment="1" applyProtection="1">
      <protection locked="0"/>
    </xf>
    <xf numFmtId="0" fontId="4" fillId="0" borderId="12" xfId="0" applyNumberFormat="1" applyFont="1" applyBorder="1" applyAlignment="1" applyProtection="1">
      <protection locked="0"/>
    </xf>
    <xf numFmtId="0" fontId="1" fillId="0" borderId="22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/>
    <xf numFmtId="0" fontId="1" fillId="0" borderId="2" xfId="0" applyFont="1" applyBorder="1" applyProtection="1">
      <protection locked="0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0" xfId="0" applyFont="1" applyBorder="1" applyProtection="1"/>
    <xf numFmtId="0" fontId="1" fillId="0" borderId="28" xfId="0" applyFont="1" applyBorder="1" applyAlignment="1" applyProtection="1">
      <alignment horizontal="left"/>
    </xf>
    <xf numFmtId="0" fontId="1" fillId="0" borderId="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center"/>
      <protection locked="0"/>
    </xf>
    <xf numFmtId="0" fontId="0" fillId="0" borderId="10" xfId="1" applyFont="1" applyBorder="1"/>
    <xf numFmtId="0" fontId="0" fillId="2" borderId="27" xfId="1" applyFont="1" applyFill="1" applyBorder="1"/>
    <xf numFmtId="0" fontId="4" fillId="0" borderId="0" xfId="1" applyFont="1" applyAlignment="1">
      <alignment horizontal="center"/>
    </xf>
    <xf numFmtId="0" fontId="1" fillId="0" borderId="10" xfId="0" applyFont="1" applyFill="1" applyBorder="1" applyProtection="1"/>
    <xf numFmtId="0" fontId="1" fillId="0" borderId="28" xfId="0" applyFont="1" applyFill="1" applyBorder="1" applyAlignment="1" applyProtection="1">
      <alignment horizontal="left"/>
    </xf>
    <xf numFmtId="0" fontId="1" fillId="0" borderId="24" xfId="0" applyFont="1" applyFill="1" applyBorder="1" applyAlignment="1" applyProtection="1">
      <alignment horizontal="left"/>
    </xf>
    <xf numFmtId="0" fontId="1" fillId="0" borderId="23" xfId="3" applyFont="1" applyFill="1" applyBorder="1" applyAlignment="1" applyProtection="1">
      <alignment horizontal="center"/>
    </xf>
    <xf numFmtId="0" fontId="1" fillId="0" borderId="30" xfId="3" applyFont="1" applyFill="1" applyBorder="1" applyAlignment="1" applyProtection="1">
      <alignment horizontal="center"/>
    </xf>
    <xf numFmtId="0" fontId="7" fillId="0" borderId="4" xfId="1" applyFont="1" applyBorder="1"/>
    <xf numFmtId="0" fontId="21" fillId="0" borderId="27" xfId="1" applyFont="1" applyBorder="1"/>
    <xf numFmtId="0" fontId="21" fillId="0" borderId="26" xfId="1" applyFont="1" applyBorder="1"/>
    <xf numFmtId="0" fontId="21" fillId="0" borderId="1" xfId="1" applyFont="1" applyBorder="1"/>
    <xf numFmtId="0" fontId="21" fillId="0" borderId="1" xfId="1" applyFont="1" applyFill="1" applyBorder="1"/>
    <xf numFmtId="0" fontId="7" fillId="0" borderId="2" xfId="1" applyFont="1" applyFill="1" applyBorder="1"/>
    <xf numFmtId="0" fontId="7" fillId="0" borderId="4" xfId="1" applyFont="1" applyFill="1" applyBorder="1"/>
    <xf numFmtId="0" fontId="1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3" applyFont="1" applyProtection="1"/>
    <xf numFmtId="0" fontId="9" fillId="0" borderId="0" xfId="3" applyFont="1"/>
    <xf numFmtId="0" fontId="15" fillId="0" borderId="7" xfId="3" applyFont="1" applyBorder="1" applyAlignment="1" applyProtection="1">
      <alignment horizontal="center" vertical="center" wrapText="1"/>
    </xf>
    <xf numFmtId="0" fontId="1" fillId="0" borderId="7" xfId="3" applyFont="1" applyBorder="1" applyAlignment="1" applyProtection="1">
      <alignment horizontal="center" vertical="center" wrapText="1"/>
    </xf>
    <xf numFmtId="0" fontId="9" fillId="0" borderId="22" xfId="3" applyFont="1" applyBorder="1" applyProtection="1">
      <protection locked="0"/>
    </xf>
    <xf numFmtId="0" fontId="9" fillId="0" borderId="12" xfId="3" applyFont="1" applyBorder="1" applyProtection="1">
      <protection locked="0"/>
    </xf>
    <xf numFmtId="0" fontId="4" fillId="0" borderId="12" xfId="3" applyFont="1" applyBorder="1" applyAlignment="1" applyProtection="1">
      <alignment horizontal="center"/>
      <protection locked="0"/>
    </xf>
    <xf numFmtId="0" fontId="1" fillId="0" borderId="12" xfId="3" applyFont="1" applyBorder="1" applyAlignment="1" applyProtection="1">
      <alignment horizontal="center"/>
      <protection locked="0"/>
    </xf>
    <xf numFmtId="0" fontId="9" fillId="0" borderId="12" xfId="3" applyFont="1" applyBorder="1" applyAlignment="1" applyProtection="1">
      <alignment horizontal="center"/>
      <protection locked="0"/>
    </xf>
    <xf numFmtId="0" fontId="9" fillId="0" borderId="0" xfId="3" applyFont="1" applyAlignment="1">
      <alignment horizontal="left" wrapText="1"/>
    </xf>
    <xf numFmtId="0" fontId="1" fillId="0" borderId="25" xfId="3" applyFont="1" applyBorder="1" applyAlignment="1" applyProtection="1">
      <alignment horizontal="left" vertical="center"/>
    </xf>
    <xf numFmtId="0" fontId="1" fillId="0" borderId="7" xfId="3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center"/>
    </xf>
    <xf numFmtId="0" fontId="9" fillId="0" borderId="23" xfId="3" applyFont="1" applyBorder="1" applyProtection="1"/>
    <xf numFmtId="0" fontId="9" fillId="0" borderId="0" xfId="3" applyFont="1" applyBorder="1" applyAlignment="1" applyProtection="1">
      <alignment horizontal="center" vertical="center"/>
    </xf>
    <xf numFmtId="0" fontId="9" fillId="0" borderId="0" xfId="3" applyFont="1" applyBorder="1" applyProtection="1"/>
    <xf numFmtId="0" fontId="9" fillId="0" borderId="0" xfId="3" applyFont="1" applyBorder="1"/>
    <xf numFmtId="0" fontId="1" fillId="0" borderId="26" xfId="0" applyFont="1" applyBorder="1" applyAlignment="1" applyProtection="1"/>
    <xf numFmtId="0" fontId="1" fillId="0" borderId="13" xfId="0" applyFont="1" applyBorder="1" applyAlignment="1" applyProtection="1"/>
    <xf numFmtId="0" fontId="1" fillId="0" borderId="29" xfId="0" applyFont="1" applyBorder="1" applyAlignment="1" applyProtection="1"/>
    <xf numFmtId="0" fontId="1" fillId="0" borderId="26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3" fillId="0" borderId="26" xfId="3" applyFont="1" applyBorder="1" applyAlignment="1" applyProtection="1">
      <alignment horizontal="center" vertical="center"/>
    </xf>
    <xf numFmtId="0" fontId="3" fillId="0" borderId="29" xfId="3" applyFont="1" applyBorder="1" applyAlignment="1" applyProtection="1">
      <alignment horizontal="center" vertical="center"/>
    </xf>
    <xf numFmtId="0" fontId="1" fillId="0" borderId="27" xfId="3" applyFont="1" applyBorder="1" applyAlignment="1" applyProtection="1">
      <alignment horizontal="center" vertical="center"/>
    </xf>
    <xf numFmtId="0" fontId="1" fillId="0" borderId="17" xfId="3" applyFont="1" applyBorder="1" applyAlignment="1" applyProtection="1">
      <alignment horizontal="center" vertical="center"/>
    </xf>
    <xf numFmtId="0" fontId="1" fillId="0" borderId="26" xfId="3" applyFont="1" applyBorder="1" applyAlignment="1" applyProtection="1">
      <alignment horizontal="center" vertical="center"/>
    </xf>
    <xf numFmtId="0" fontId="9" fillId="0" borderId="13" xfId="3" applyFont="1" applyBorder="1" applyAlignment="1" applyProtection="1">
      <alignment horizontal="center" vertical="center"/>
    </xf>
    <xf numFmtId="0" fontId="9" fillId="0" borderId="29" xfId="3" applyFont="1" applyBorder="1" applyAlignment="1" applyProtection="1">
      <alignment horizontal="center" vertical="center"/>
    </xf>
    <xf numFmtId="0" fontId="9" fillId="0" borderId="27" xfId="3" applyFont="1" applyBorder="1" applyAlignment="1" applyProtection="1">
      <alignment horizontal="center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17" xfId="3" applyFont="1" applyBorder="1" applyAlignment="1" applyProtection="1">
      <alignment horizontal="center" vertical="center"/>
    </xf>
    <xf numFmtId="164" fontId="1" fillId="0" borderId="19" xfId="3" applyNumberFormat="1" applyFont="1" applyBorder="1" applyAlignment="1" applyProtection="1">
      <alignment horizontal="center" vertical="center" wrapText="1"/>
    </xf>
    <xf numFmtId="0" fontId="9" fillId="0" borderId="7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1" fillId="0" borderId="19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horizontal="center" vertical="center"/>
    </xf>
    <xf numFmtId="0" fontId="1" fillId="0" borderId="26" xfId="3" applyFont="1" applyFill="1" applyBorder="1" applyAlignment="1" applyProtection="1">
      <alignment horizontal="center" vertical="center"/>
    </xf>
    <xf numFmtId="0" fontId="1" fillId="0" borderId="29" xfId="3" applyFont="1" applyFill="1" applyBorder="1" applyAlignment="1" applyProtection="1">
      <alignment horizontal="center" vertical="center"/>
    </xf>
    <xf numFmtId="0" fontId="1" fillId="0" borderId="27" xfId="3" applyFont="1" applyFill="1" applyBorder="1" applyAlignment="1" applyProtection="1">
      <alignment horizontal="center" vertical="center"/>
    </xf>
    <xf numFmtId="0" fontId="1" fillId="0" borderId="17" xfId="3" applyFont="1" applyFill="1" applyBorder="1" applyAlignment="1" applyProtection="1">
      <alignment horizontal="center" vertical="center"/>
    </xf>
    <xf numFmtId="0" fontId="1" fillId="0" borderId="26" xfId="3" applyFont="1" applyBorder="1" applyAlignment="1" applyProtection="1">
      <alignment horizontal="center" vertical="center" wrapText="1"/>
    </xf>
    <xf numFmtId="0" fontId="1" fillId="0" borderId="1" xfId="3" applyFont="1" applyBorder="1" applyAlignment="1" applyProtection="1">
      <alignment horizontal="center" vertical="center" wrapText="1"/>
    </xf>
    <xf numFmtId="0" fontId="1" fillId="0" borderId="2" xfId="3" applyFont="1" applyBorder="1" applyAlignment="1" applyProtection="1">
      <alignment horizontal="center" vertical="center" wrapText="1"/>
    </xf>
    <xf numFmtId="0" fontId="1" fillId="0" borderId="4" xfId="3" applyFont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1" fillId="0" borderId="4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left" wrapText="1"/>
    </xf>
    <xf numFmtId="0" fontId="1" fillId="0" borderId="23" xfId="3" applyFont="1" applyBorder="1" applyAlignment="1" applyProtection="1">
      <alignment horizontal="left" wrapText="1"/>
    </xf>
    <xf numFmtId="0" fontId="1" fillId="0" borderId="10" xfId="3" applyFont="1" applyBorder="1" applyAlignment="1" applyProtection="1">
      <alignment vertical="top" wrapText="1"/>
    </xf>
    <xf numFmtId="0" fontId="1" fillId="0" borderId="23" xfId="3" applyFont="1" applyBorder="1" applyAlignment="1" applyProtection="1">
      <alignment vertical="top" wrapText="1"/>
    </xf>
    <xf numFmtId="0" fontId="1" fillId="0" borderId="31" xfId="3" applyFont="1" applyBorder="1" applyAlignment="1" applyProtection="1">
      <alignment horizontal="center" vertical="center" wrapText="1"/>
    </xf>
    <xf numFmtId="0" fontId="1" fillId="0" borderId="32" xfId="3" applyFont="1" applyBorder="1" applyAlignment="1" applyProtection="1">
      <alignment horizontal="center" vertical="center" wrapText="1"/>
    </xf>
    <xf numFmtId="0" fontId="1" fillId="0" borderId="8" xfId="3" applyFont="1" applyBorder="1" applyAlignment="1" applyProtection="1">
      <alignment horizontal="center" vertical="center" wrapText="1"/>
    </xf>
    <xf numFmtId="0" fontId="1" fillId="0" borderId="33" xfId="3" applyFont="1" applyBorder="1" applyAlignment="1" applyProtection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26" xfId="1" applyFont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8" fillId="0" borderId="29" xfId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8" fillId="0" borderId="18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/>
    </xf>
    <xf numFmtId="0" fontId="8" fillId="0" borderId="6" xfId="1" applyBorder="1" applyAlignment="1">
      <alignment horizontal="center" vertical="center" wrapText="1"/>
    </xf>
    <xf numFmtId="0" fontId="8" fillId="0" borderId="17" xfId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2" fillId="0" borderId="35" xfId="1" applyFont="1" applyBorder="1" applyAlignment="1">
      <alignment vertical="center" wrapText="1"/>
    </xf>
    <xf numFmtId="0" fontId="1" fillId="0" borderId="19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 wrapText="1"/>
    </xf>
    <xf numFmtId="49" fontId="1" fillId="2" borderId="19" xfId="1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49" fontId="1" fillId="0" borderId="19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9" fillId="0" borderId="0" xfId="3" applyFont="1" applyBorder="1" applyAlignment="1" applyProtection="1">
      <alignment horizontal="center" vertical="center"/>
    </xf>
    <xf numFmtId="0" fontId="9" fillId="0" borderId="18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 wrapText="1"/>
    </xf>
    <xf numFmtId="0" fontId="1" fillId="0" borderId="8" xfId="3" applyFont="1" applyBorder="1" applyAlignment="1" applyProtection="1">
      <alignment horizontal="center" vertical="center"/>
    </xf>
    <xf numFmtId="0" fontId="9" fillId="0" borderId="4" xfId="3" applyFont="1" applyBorder="1" applyProtection="1"/>
    <xf numFmtId="164" fontId="1" fillId="0" borderId="3" xfId="3" applyNumberFormat="1" applyFont="1" applyBorder="1" applyAlignment="1" applyProtection="1">
      <alignment horizontal="center"/>
    </xf>
    <xf numFmtId="0" fontId="1" fillId="0" borderId="1" xfId="3" applyFont="1" applyBorder="1" applyAlignment="1" applyProtection="1">
      <protection locked="0"/>
    </xf>
    <xf numFmtId="0" fontId="1" fillId="0" borderId="4" xfId="3" applyFont="1" applyBorder="1" applyAlignment="1" applyProtection="1">
      <alignment horizontal="center"/>
    </xf>
    <xf numFmtId="0" fontId="9" fillId="0" borderId="8" xfId="3" applyFont="1" applyBorder="1" applyAlignment="1" applyProtection="1">
      <alignment horizontal="center" vertical="center"/>
    </xf>
  </cellXfs>
  <cellStyles count="4">
    <cellStyle name="Normal" xfId="0" builtinId="0"/>
    <cellStyle name="Normal_4 mokykla" xfId="1"/>
    <cellStyle name="Normal_5 mokykla" xfId="2"/>
    <cellStyle name="Normal_ats" xfId="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104775</xdr:rowOff>
    </xdr:from>
    <xdr:to>
      <xdr:col>5</xdr:col>
      <xdr:colOff>114300</xdr:colOff>
      <xdr:row>2</xdr:row>
      <xdr:rowOff>28575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3400425" y="1047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457200</xdr:colOff>
      <xdr:row>15</xdr:row>
      <xdr:rowOff>63500</xdr:rowOff>
    </xdr:from>
    <xdr:to>
      <xdr:col>9</xdr:col>
      <xdr:colOff>108348</xdr:colOff>
      <xdr:row>21</xdr:row>
      <xdr:rowOff>342900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044700" y="2590800"/>
          <a:ext cx="5524500" cy="13462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      </a:t>
          </a:r>
        </a:p>
        <a:p>
          <a:pPr algn="ctr" rtl="0">
            <a:lnSpc>
              <a:spcPts val="800"/>
            </a:lnSpc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NEFORMALIOJO ŠVIETIMO MOKYKLŲ </a:t>
          </a:r>
        </a:p>
        <a:p>
          <a:pPr algn="ctr" rtl="0">
            <a:lnSpc>
              <a:spcPts val="800"/>
            </a:lnSpc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2010/2011  MOKSLO METŲ SUVESTINIAI STATISTINIAI DUOMENYS </a:t>
          </a:r>
        </a:p>
        <a:p>
          <a:pPr algn="ctr" rtl="0">
            <a:lnSpc>
              <a:spcPts val="800"/>
            </a:lnSpc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800"/>
            </a:lnSpc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800"/>
            </a:lnSpc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4-mokykla</a:t>
          </a:r>
        </a:p>
        <a:p>
          <a:pPr algn="ctr" rtl="0">
            <a:lnSpc>
              <a:spcPts val="800"/>
            </a:lnSpc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700"/>
            </a:lnSpc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800"/>
            </a:lnSpc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</a:t>
          </a: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700"/>
            </a:lnSpc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800"/>
            </a:lnSpc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lnSpc>
              <a:spcPts val="700"/>
            </a:lnSpc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               </a:t>
          </a:r>
        </a:p>
        <a:p>
          <a:pPr algn="ctr" rtl="0">
            <a:lnSpc>
              <a:spcPts val="1000"/>
            </a:lnSpc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</xdr:txBody>
    </xdr:sp>
    <xdr:clientData/>
  </xdr:twoCellAnchor>
  <xdr:twoCellAnchor editAs="oneCell">
    <xdr:from>
      <xdr:col>5</xdr:col>
      <xdr:colOff>28575</xdr:colOff>
      <xdr:row>0</xdr:row>
      <xdr:rowOff>104775</xdr:rowOff>
    </xdr:from>
    <xdr:to>
      <xdr:col>5</xdr:col>
      <xdr:colOff>114300</xdr:colOff>
      <xdr:row>2</xdr:row>
      <xdr:rowOff>28575</xdr:rowOff>
    </xdr:to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3400425" y="1047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457200</xdr:colOff>
      <xdr:row>15</xdr:row>
      <xdr:rowOff>63500</xdr:rowOff>
    </xdr:from>
    <xdr:to>
      <xdr:col>9</xdr:col>
      <xdr:colOff>108348</xdr:colOff>
      <xdr:row>21</xdr:row>
      <xdr:rowOff>342900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044700" y="2590800"/>
          <a:ext cx="5524500" cy="134620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      </a:t>
          </a:r>
        </a:p>
        <a:p>
          <a:pPr algn="ctr" rtl="0"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NEFORMALIOJO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VAIK</a:t>
          </a: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Ų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</a:t>
          </a: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ŠVIETIMO </a:t>
          </a:r>
          <a:r>
            <a:rPr lang="en-US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IR FORMAL</a:t>
          </a: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ŲJĮ ŠVIETIMĄ PAPILDANČIO UGDYMO  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DUOMENYS</a:t>
          </a:r>
        </a:p>
        <a:p>
          <a:pPr algn="ctr" rtl="0"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2021/2022 mokslo metai </a:t>
          </a:r>
        </a:p>
        <a:p>
          <a:pPr algn="ctr" rtl="0"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4-mokykla</a:t>
          </a:r>
        </a:p>
        <a:p>
          <a:pPr algn="ctr" rtl="0"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r>
            <a:rPr lang="lt-LT" sz="1000" b="0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</a:t>
          </a: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endParaRPr lang="lt-LT" sz="1000" b="0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  <a:p>
          <a:pPr algn="ctr" rtl="0">
            <a:defRPr sz="1000"/>
          </a:pPr>
          <a:r>
            <a:rPr lang="lt-LT" sz="1000" b="1" i="0" u="none" strike="noStrike" baseline="0">
              <a:solidFill>
                <a:srgbClr val="000000"/>
              </a:solidFill>
              <a:latin typeface="Times New Roman Baltic"/>
              <a:cs typeface="Times New Roman Baltic"/>
            </a:rPr>
            <a:t>                </a:t>
          </a:r>
        </a:p>
        <a:p>
          <a:pPr algn="ctr" rtl="0">
            <a:defRPr sz="1000"/>
          </a:pPr>
          <a:endParaRPr lang="lt-LT" sz="1000" b="1" i="0" u="none" strike="noStrike" baseline="0">
            <a:solidFill>
              <a:srgbClr val="000000"/>
            </a:solidFill>
            <a:latin typeface="Times New Roman Baltic"/>
            <a:cs typeface="Times New Roman Balt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6"/>
  <sheetViews>
    <sheetView showGridLines="0" showZeros="0" tabSelected="1" zoomScaleNormal="100" workbookViewId="0">
      <selection sqref="A1:D1"/>
    </sheetView>
  </sheetViews>
  <sheetFormatPr defaultRowHeight="12"/>
  <cols>
    <col min="1" max="1" width="15.1640625" style="1" customWidth="1"/>
    <col min="2" max="2" width="8.6640625" style="1" customWidth="1"/>
    <col min="3" max="3" width="6.5" style="1" customWidth="1"/>
    <col min="4" max="4" width="21.5" style="1" customWidth="1"/>
    <col min="5" max="5" width="7.1640625" style="1" customWidth="1"/>
    <col min="6" max="7" width="11.83203125" style="1" customWidth="1"/>
    <col min="8" max="8" width="15.5" style="1" customWidth="1"/>
    <col min="9" max="9" width="13.33203125" style="1" customWidth="1"/>
    <col min="10" max="11" width="11.83203125" style="1" customWidth="1"/>
    <col min="12" max="12" width="9.33203125" style="1"/>
    <col min="13" max="13" width="6.33203125" style="1" customWidth="1"/>
    <col min="14" max="14" width="6" style="1" customWidth="1"/>
    <col min="15" max="16384" width="9.33203125" style="1"/>
  </cols>
  <sheetData>
    <row r="1" spans="1:14" ht="12" customHeight="1">
      <c r="A1" s="165" t="s">
        <v>118</v>
      </c>
      <c r="B1" s="166"/>
      <c r="C1" s="166"/>
      <c r="D1" s="167"/>
      <c r="E1" s="109"/>
      <c r="F1" s="110"/>
      <c r="G1" s="110"/>
      <c r="H1"/>
      <c r="I1"/>
      <c r="J1"/>
    </row>
    <row r="2" spans="1:14" ht="11.25" customHeight="1">
      <c r="A2" s="171"/>
      <c r="B2" s="172"/>
      <c r="C2" s="172"/>
      <c r="D2" s="173"/>
      <c r="E2" s="109"/>
      <c r="F2" s="111"/>
      <c r="G2" s="111"/>
      <c r="H2"/>
      <c r="I2"/>
      <c r="J2"/>
    </row>
    <row r="3" spans="1:14" ht="10.5" customHeight="1">
      <c r="A3" s="171"/>
      <c r="B3" s="172"/>
      <c r="C3" s="172"/>
      <c r="D3" s="173"/>
      <c r="E3" s="109"/>
      <c r="F3" s="110"/>
      <c r="G3" s="110"/>
      <c r="H3"/>
      <c r="I3"/>
      <c r="J3"/>
    </row>
    <row r="4" spans="1:14" ht="11.25" customHeight="1">
      <c r="A4" s="174"/>
      <c r="B4" s="175"/>
      <c r="C4" s="175"/>
      <c r="D4" s="176"/>
      <c r="E4" s="109"/>
      <c r="F4" s="111"/>
      <c r="G4" s="111"/>
      <c r="H4"/>
      <c r="I4"/>
      <c r="J4"/>
    </row>
    <row r="5" spans="1:14" ht="15.75" customHeight="1">
      <c r="A5" s="112" t="s">
        <v>119</v>
      </c>
      <c r="B5" s="180"/>
      <c r="C5" s="180"/>
      <c r="D5" s="181"/>
      <c r="E5" s="109"/>
      <c r="F5" s="110"/>
      <c r="G5" s="110"/>
      <c r="H5" s="145"/>
      <c r="I5" s="145"/>
      <c r="J5" s="145"/>
      <c r="K5" s="146"/>
    </row>
    <row r="6" spans="1:14" ht="12.75" customHeight="1">
      <c r="A6" s="168" t="s">
        <v>120</v>
      </c>
      <c r="B6" s="169"/>
      <c r="C6" s="169"/>
      <c r="D6" s="170"/>
      <c r="E6" s="109"/>
      <c r="F6" s="110"/>
      <c r="G6" s="110"/>
      <c r="H6" s="145"/>
      <c r="I6" s="145"/>
      <c r="J6" s="145"/>
      <c r="K6" s="119"/>
      <c r="L6"/>
      <c r="M6"/>
    </row>
    <row r="7" spans="1:14" ht="11.25" customHeight="1">
      <c r="A7" s="192"/>
      <c r="B7" s="193"/>
      <c r="C7" s="193"/>
      <c r="D7" s="194"/>
      <c r="E7" s="109"/>
      <c r="F7" s="110"/>
      <c r="G7" s="110"/>
      <c r="H7" s="145"/>
      <c r="I7" s="145"/>
      <c r="J7" s="145"/>
      <c r="K7" s="147"/>
      <c r="L7" s="120"/>
      <c r="M7"/>
    </row>
    <row r="8" spans="1:14" ht="13.5" customHeight="1">
      <c r="A8" s="195"/>
      <c r="B8" s="196"/>
      <c r="C8" s="196"/>
      <c r="D8" s="197"/>
      <c r="E8" s="109"/>
      <c r="F8" s="111"/>
      <c r="G8" s="111"/>
      <c r="H8" s="145"/>
      <c r="I8" s="145"/>
      <c r="J8" s="145"/>
      <c r="K8" s="87"/>
      <c r="L8" s="119"/>
      <c r="M8"/>
    </row>
    <row r="9" spans="1:14" ht="13.5" customHeight="1">
      <c r="A9" s="113" t="s">
        <v>121</v>
      </c>
      <c r="B9" s="114"/>
      <c r="C9" s="115" t="s">
        <v>122</v>
      </c>
      <c r="D9" s="116"/>
      <c r="E9" s="109"/>
      <c r="F9" s="110"/>
      <c r="G9" s="110"/>
      <c r="H9" s="145"/>
      <c r="I9" s="145"/>
      <c r="J9" s="145"/>
      <c r="K9" s="87"/>
      <c r="L9" s="96"/>
      <c r="M9"/>
    </row>
    <row r="10" spans="1:14" ht="13.5" customHeight="1">
      <c r="A10" s="113" t="s">
        <v>123</v>
      </c>
      <c r="B10" s="190"/>
      <c r="C10" s="190"/>
      <c r="D10" s="191"/>
      <c r="E10" s="109"/>
      <c r="F10" s="111"/>
      <c r="G10" s="111"/>
      <c r="H10" s="145"/>
      <c r="I10" s="145"/>
      <c r="J10" s="145"/>
      <c r="K10" s="99"/>
      <c r="L10" s="87"/>
      <c r="M10"/>
    </row>
    <row r="11" spans="1:14" ht="13.5" customHeight="1">
      <c r="A11" s="117" t="s">
        <v>124</v>
      </c>
      <c r="B11" s="178" t="s">
        <v>125</v>
      </c>
      <c r="C11" s="178"/>
      <c r="D11" s="179"/>
      <c r="E11" s="109"/>
      <c r="F11" s="110"/>
      <c r="G11" s="110"/>
      <c r="H11" s="145"/>
      <c r="I11" s="145"/>
      <c r="J11" s="145"/>
      <c r="K11" s="120"/>
      <c r="L11" s="87"/>
      <c r="M11"/>
    </row>
    <row r="12" spans="1:14" ht="13.5" customHeight="1">
      <c r="A12" s="203" t="s">
        <v>132</v>
      </c>
      <c r="B12" s="204"/>
      <c r="C12" s="204"/>
      <c r="D12" s="205"/>
      <c r="E12" s="109"/>
      <c r="F12" s="3"/>
      <c r="G12" s="3"/>
      <c r="H12" s="145"/>
      <c r="I12" s="145"/>
      <c r="J12" s="145"/>
      <c r="K12" s="96"/>
      <c r="L12" s="87"/>
      <c r="M12"/>
    </row>
    <row r="13" spans="1:14" ht="13.5" customHeight="1">
      <c r="A13" s="182"/>
      <c r="B13" s="183"/>
      <c r="C13" s="183"/>
      <c r="D13" s="184"/>
      <c r="E13" s="109"/>
      <c r="F13"/>
      <c r="G13"/>
      <c r="M13" s="120"/>
      <c r="N13"/>
    </row>
    <row r="14" spans="1:14" ht="13.5" customHeight="1">
      <c r="A14" s="117" t="s">
        <v>177</v>
      </c>
      <c r="B14" s="118"/>
      <c r="C14" s="178"/>
      <c r="D14" s="179"/>
      <c r="E14" s="89"/>
      <c r="F14"/>
      <c r="G14"/>
      <c r="M14" s="96"/>
      <c r="N14"/>
    </row>
    <row r="15" spans="1:14" ht="18.75" customHeight="1">
      <c r="A15" s="96"/>
      <c r="B15" s="96"/>
      <c r="C15" s="96"/>
      <c r="D15" s="96"/>
      <c r="E15" s="89"/>
      <c r="F15" s="89"/>
      <c r="G15" s="89"/>
      <c r="H15" s="89"/>
      <c r="I15" s="89"/>
      <c r="J15" s="89"/>
      <c r="K15" s="88"/>
      <c r="L15" s="87"/>
      <c r="M15" s="87"/>
      <c r="N15"/>
    </row>
    <row r="16" spans="1:14" ht="14.25" customHeight="1">
      <c r="A16" s="96"/>
      <c r="B16" s="96"/>
      <c r="C16" s="96"/>
      <c r="D16" s="96"/>
      <c r="K16" s="3"/>
      <c r="L16"/>
      <c r="M16"/>
      <c r="N16"/>
    </row>
    <row r="17" spans="1:14" ht="14.25" customHeight="1">
      <c r="A17" s="96"/>
      <c r="B17" s="96"/>
      <c r="C17" s="96"/>
      <c r="D17" s="96"/>
      <c r="K17" s="3"/>
      <c r="L17"/>
      <c r="M17"/>
      <c r="N17"/>
    </row>
    <row r="18" spans="1:14" ht="14.25" customHeight="1">
      <c r="A18" s="96"/>
      <c r="B18" s="96"/>
      <c r="C18" s="96"/>
      <c r="D18" s="96"/>
      <c r="K18" s="3"/>
      <c r="L18"/>
      <c r="M18"/>
      <c r="N18"/>
    </row>
    <row r="19" spans="1:14" ht="14.25" customHeight="1">
      <c r="A19" s="96"/>
      <c r="B19" s="96"/>
      <c r="C19" s="96"/>
      <c r="D19" s="96"/>
      <c r="K19" s="3"/>
      <c r="L19"/>
      <c r="M19"/>
      <c r="N19"/>
    </row>
    <row r="20" spans="1:14" ht="14.25" customHeight="1">
      <c r="A20" s="96"/>
      <c r="B20" s="96"/>
      <c r="C20" s="96"/>
      <c r="D20" s="96"/>
      <c r="K20" s="3"/>
      <c r="L20"/>
      <c r="M20"/>
      <c r="N20"/>
    </row>
    <row r="21" spans="1:14" ht="14.25" customHeight="1">
      <c r="A21" s="96"/>
      <c r="B21" s="96"/>
      <c r="C21" s="96"/>
      <c r="D21" s="96"/>
      <c r="K21" s="3"/>
      <c r="L21"/>
      <c r="M21"/>
      <c r="N21"/>
    </row>
    <row r="22" spans="1:14" ht="54" customHeight="1">
      <c r="A22" s="96"/>
      <c r="B22" s="96"/>
      <c r="C22" s="96"/>
      <c r="D22" s="96"/>
      <c r="K22" s="3"/>
      <c r="L22"/>
      <c r="M22"/>
      <c r="N22"/>
    </row>
    <row r="23" spans="1:14" ht="15.75" customHeight="1">
      <c r="A23" s="198" t="s">
        <v>133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4" ht="23.25" customHeight="1">
      <c r="A24" s="198" t="s">
        <v>198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4" ht="21.75" customHeight="1">
      <c r="A25" s="189" t="s">
        <v>156</v>
      </c>
      <c r="B25" s="189"/>
      <c r="C25" s="189"/>
      <c r="D25" s="189"/>
      <c r="E25" s="199" t="s">
        <v>69</v>
      </c>
      <c r="F25" s="199" t="s">
        <v>134</v>
      </c>
      <c r="G25" s="199"/>
      <c r="H25" s="199"/>
      <c r="I25" s="199"/>
      <c r="J25"/>
      <c r="K25"/>
    </row>
    <row r="26" spans="1:14" ht="21.75" customHeight="1">
      <c r="A26" s="189"/>
      <c r="B26" s="189"/>
      <c r="C26" s="189"/>
      <c r="D26" s="189"/>
      <c r="E26" s="199"/>
      <c r="F26" s="188" t="s">
        <v>85</v>
      </c>
      <c r="G26" s="188" t="s">
        <v>126</v>
      </c>
      <c r="H26" s="177" t="s">
        <v>135</v>
      </c>
      <c r="I26" s="200" t="s">
        <v>136</v>
      </c>
      <c r="J26"/>
      <c r="K26"/>
    </row>
    <row r="27" spans="1:14" ht="21.75" customHeight="1">
      <c r="A27" s="189"/>
      <c r="B27" s="189"/>
      <c r="C27" s="189"/>
      <c r="D27" s="189"/>
      <c r="E27" s="199"/>
      <c r="F27" s="188"/>
      <c r="G27" s="188"/>
      <c r="H27" s="177"/>
      <c r="I27" s="201"/>
      <c r="J27"/>
      <c r="K27"/>
    </row>
    <row r="28" spans="1:14" ht="21.75" customHeight="1">
      <c r="A28" s="189"/>
      <c r="B28" s="189"/>
      <c r="C28" s="189"/>
      <c r="D28" s="189"/>
      <c r="E28" s="199"/>
      <c r="F28" s="188"/>
      <c r="G28" s="188"/>
      <c r="H28" s="177"/>
      <c r="I28" s="202"/>
      <c r="J28"/>
    </row>
    <row r="29" spans="1:14" s="2" customFormat="1" ht="12.75">
      <c r="A29" s="185" t="s">
        <v>70</v>
      </c>
      <c r="B29" s="186"/>
      <c r="C29" s="186"/>
      <c r="D29" s="187"/>
      <c r="E29" s="100" t="s">
        <v>71</v>
      </c>
      <c r="F29" s="100">
        <v>1</v>
      </c>
      <c r="G29" s="100">
        <v>2</v>
      </c>
      <c r="H29" s="100">
        <v>3</v>
      </c>
      <c r="I29" s="100">
        <v>4</v>
      </c>
      <c r="J29"/>
      <c r="K29"/>
    </row>
    <row r="30" spans="1:14" ht="15.75" customHeight="1">
      <c r="A30" s="94" t="s">
        <v>143</v>
      </c>
      <c r="B30" s="93"/>
      <c r="C30" s="93"/>
      <c r="D30" s="93"/>
      <c r="E30" s="108">
        <v>1</v>
      </c>
      <c r="F30" s="106"/>
      <c r="G30" s="106"/>
      <c r="H30" s="103"/>
      <c r="I30" s="103"/>
      <c r="J30"/>
      <c r="K30"/>
    </row>
    <row r="31" spans="1:14" ht="12.75">
      <c r="A31" s="94" t="s">
        <v>144</v>
      </c>
      <c r="B31" s="95"/>
      <c r="C31" s="95"/>
      <c r="D31" s="95"/>
      <c r="E31" s="108">
        <v>2</v>
      </c>
      <c r="F31" s="107"/>
      <c r="G31" s="107"/>
      <c r="H31" s="104"/>
      <c r="I31" s="104"/>
      <c r="J31"/>
      <c r="K31"/>
    </row>
    <row r="32" spans="1:14" ht="12.75">
      <c r="A32" s="94" t="s">
        <v>145</v>
      </c>
      <c r="B32" s="95"/>
      <c r="C32" s="95"/>
      <c r="D32" s="95"/>
      <c r="E32" s="108">
        <v>3</v>
      </c>
      <c r="F32" s="107"/>
      <c r="G32" s="107"/>
      <c r="H32" s="104"/>
      <c r="I32" s="104"/>
      <c r="J32"/>
      <c r="K32"/>
    </row>
    <row r="33" spans="1:11" ht="12.75">
      <c r="A33" s="94" t="s">
        <v>146</v>
      </c>
      <c r="B33" s="95"/>
      <c r="C33" s="95"/>
      <c r="D33" s="95"/>
      <c r="E33" s="108">
        <v>4</v>
      </c>
      <c r="F33" s="107"/>
      <c r="G33" s="107"/>
      <c r="H33" s="104"/>
      <c r="I33" s="104"/>
      <c r="J33" s="102"/>
      <c r="K33"/>
    </row>
    <row r="34" spans="1:11" ht="12.75">
      <c r="A34" s="94" t="s">
        <v>147</v>
      </c>
      <c r="B34" s="95"/>
      <c r="C34" s="95"/>
      <c r="D34" s="95"/>
      <c r="E34" s="108">
        <v>5</v>
      </c>
      <c r="F34" s="107"/>
      <c r="G34" s="107"/>
      <c r="H34" s="104"/>
      <c r="I34" s="104"/>
      <c r="J34" s="102"/>
      <c r="K34"/>
    </row>
    <row r="35" spans="1:11" ht="12.75">
      <c r="A35" s="98" t="s">
        <v>148</v>
      </c>
      <c r="B35" s="95"/>
      <c r="C35" s="95"/>
      <c r="D35" s="95"/>
      <c r="E35" s="108">
        <v>6</v>
      </c>
      <c r="F35" s="107"/>
      <c r="G35" s="107"/>
      <c r="H35" s="144" t="s">
        <v>173</v>
      </c>
      <c r="I35" s="104"/>
      <c r="J35"/>
      <c r="K35"/>
    </row>
    <row r="36" spans="1:11" ht="12.75">
      <c r="A36" s="94" t="s">
        <v>149</v>
      </c>
      <c r="B36" s="95"/>
      <c r="C36" s="95"/>
      <c r="D36" s="95"/>
      <c r="E36" s="108">
        <v>7</v>
      </c>
      <c r="F36" s="107"/>
      <c r="G36" s="107"/>
      <c r="H36" s="144" t="s">
        <v>173</v>
      </c>
      <c r="I36" s="104"/>
      <c r="J36"/>
      <c r="K36"/>
    </row>
    <row r="37" spans="1:11" ht="12.75">
      <c r="A37" s="94" t="s">
        <v>150</v>
      </c>
      <c r="B37" s="95"/>
      <c r="C37" s="95"/>
      <c r="D37" s="95"/>
      <c r="E37" s="108">
        <v>8</v>
      </c>
      <c r="F37" s="107"/>
      <c r="G37" s="107"/>
      <c r="H37" s="144" t="s">
        <v>173</v>
      </c>
      <c r="I37" s="104"/>
      <c r="J37"/>
      <c r="K37"/>
    </row>
    <row r="38" spans="1:11" ht="12.75">
      <c r="A38" s="94" t="s">
        <v>151</v>
      </c>
      <c r="B38" s="95"/>
      <c r="C38" s="95"/>
      <c r="D38" s="95"/>
      <c r="E38" s="108">
        <v>9</v>
      </c>
      <c r="F38" s="107"/>
      <c r="G38" s="107"/>
      <c r="H38" s="144" t="s">
        <v>173</v>
      </c>
      <c r="I38" s="104"/>
      <c r="J38"/>
      <c r="K38"/>
    </row>
    <row r="39" spans="1:11" ht="12.75">
      <c r="A39" s="94" t="s">
        <v>152</v>
      </c>
      <c r="B39" s="95"/>
      <c r="C39" s="95"/>
      <c r="D39" s="95"/>
      <c r="E39" s="108">
        <v>10</v>
      </c>
      <c r="F39" s="107"/>
      <c r="G39" s="107"/>
      <c r="H39" s="144" t="s">
        <v>173</v>
      </c>
      <c r="I39" s="104"/>
      <c r="J39"/>
      <c r="K39"/>
    </row>
    <row r="40" spans="1:11" ht="12.75">
      <c r="A40" s="132" t="s">
        <v>140</v>
      </c>
      <c r="B40" s="95"/>
      <c r="C40" s="95"/>
      <c r="D40" s="95"/>
      <c r="E40" s="108">
        <v>11</v>
      </c>
      <c r="F40" s="107"/>
      <c r="G40" s="107"/>
      <c r="H40" s="144" t="s">
        <v>173</v>
      </c>
      <c r="I40" s="104"/>
      <c r="J40"/>
      <c r="K40"/>
    </row>
    <row r="41" spans="1:11" ht="12.75">
      <c r="A41" s="132" t="s">
        <v>141</v>
      </c>
      <c r="B41" s="95"/>
      <c r="C41" s="95"/>
      <c r="D41" s="95"/>
      <c r="E41" s="108">
        <v>12</v>
      </c>
      <c r="F41" s="107"/>
      <c r="G41" s="107"/>
      <c r="H41" s="144" t="s">
        <v>173</v>
      </c>
      <c r="I41" s="104"/>
      <c r="J41"/>
      <c r="K41"/>
    </row>
    <row r="42" spans="1:11" ht="12.75">
      <c r="A42" s="94" t="s">
        <v>153</v>
      </c>
      <c r="B42" s="95"/>
      <c r="C42" s="95"/>
      <c r="D42" s="95"/>
      <c r="E42" s="108">
        <v>13</v>
      </c>
      <c r="F42" s="107"/>
      <c r="G42" s="107"/>
      <c r="H42" s="144" t="s">
        <v>173</v>
      </c>
      <c r="I42" s="104"/>
      <c r="J42"/>
      <c r="K42"/>
    </row>
    <row r="43" spans="1:11" ht="12.75">
      <c r="A43" s="121" t="s">
        <v>154</v>
      </c>
      <c r="B43" s="95"/>
      <c r="C43" s="95"/>
      <c r="D43" s="95"/>
      <c r="E43" s="108">
        <v>14</v>
      </c>
      <c r="F43" s="107"/>
      <c r="G43" s="107"/>
      <c r="H43" s="144" t="s">
        <v>173</v>
      </c>
      <c r="I43" s="104"/>
      <c r="J43"/>
      <c r="K43"/>
    </row>
    <row r="44" spans="1:11" ht="12.75">
      <c r="A44" s="133" t="s">
        <v>142</v>
      </c>
      <c r="B44" s="95"/>
      <c r="C44" s="95"/>
      <c r="D44" s="95"/>
      <c r="E44" s="108">
        <v>15</v>
      </c>
      <c r="F44" s="107"/>
      <c r="G44" s="107"/>
      <c r="H44" s="144" t="s">
        <v>173</v>
      </c>
      <c r="I44" s="104"/>
      <c r="J44"/>
      <c r="K44"/>
    </row>
    <row r="45" spans="1:11" ht="12.75">
      <c r="A45" s="101" t="s">
        <v>155</v>
      </c>
      <c r="B45" s="95"/>
      <c r="C45" s="95"/>
      <c r="D45" s="95"/>
      <c r="E45" s="108">
        <v>16</v>
      </c>
      <c r="F45" s="107"/>
      <c r="G45" s="107"/>
      <c r="H45" s="144" t="s">
        <v>173</v>
      </c>
      <c r="I45" s="104"/>
      <c r="J45"/>
      <c r="K45"/>
    </row>
    <row r="46" spans="1:11" ht="15" customHeight="1">
      <c r="A46" s="90" t="s">
        <v>172</v>
      </c>
      <c r="B46" s="92"/>
      <c r="C46" s="92"/>
      <c r="D46" s="91"/>
      <c r="E46" s="97">
        <v>17</v>
      </c>
      <c r="F46" s="105">
        <f>SUM(F30,F45)</f>
        <v>0</v>
      </c>
      <c r="G46" s="105">
        <f>SUM(G30,G45)</f>
        <v>0</v>
      </c>
      <c r="H46" s="105">
        <f>SUM(H30,H45)</f>
        <v>0</v>
      </c>
      <c r="I46" s="105">
        <f>SUM(I30,I45)</f>
        <v>0</v>
      </c>
      <c r="J46"/>
      <c r="K46"/>
    </row>
  </sheetData>
  <mergeCells count="20">
    <mergeCell ref="A29:D29"/>
    <mergeCell ref="G26:G28"/>
    <mergeCell ref="A25:D28"/>
    <mergeCell ref="B10:D10"/>
    <mergeCell ref="A7:D8"/>
    <mergeCell ref="A23:K23"/>
    <mergeCell ref="A24:K24"/>
    <mergeCell ref="C14:D14"/>
    <mergeCell ref="E25:E28"/>
    <mergeCell ref="F26:F28"/>
    <mergeCell ref="F25:I25"/>
    <mergeCell ref="I26:I28"/>
    <mergeCell ref="A12:D12"/>
    <mergeCell ref="A1:D1"/>
    <mergeCell ref="A6:D6"/>
    <mergeCell ref="A2:D4"/>
    <mergeCell ref="H26:H28"/>
    <mergeCell ref="B11:D11"/>
    <mergeCell ref="B5:D5"/>
    <mergeCell ref="A13:D13"/>
  </mergeCells>
  <phoneticPr fontId="0" type="noConversion"/>
  <pageMargins left="0.23622047244094491" right="0.23622047244094491" top="0.35433070866141736" bottom="0.98425196850393704" header="0.51181102362204722" footer="0.70866141732283472"/>
  <pageSetup paperSize="9" scale="82" orientation="portrait" r:id="rId1"/>
  <headerFooter alignWithMargins="0"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M61"/>
  <sheetViews>
    <sheetView showGridLines="0" zoomScaleNormal="100" workbookViewId="0"/>
  </sheetViews>
  <sheetFormatPr defaultColWidth="10.6640625" defaultRowHeight="12.75"/>
  <cols>
    <col min="1" max="1" width="10.6640625" style="149"/>
    <col min="2" max="2" width="15.6640625" style="149" customWidth="1"/>
    <col min="3" max="3" width="22.83203125" style="149" customWidth="1"/>
    <col min="4" max="4" width="20.33203125" style="149" customWidth="1"/>
    <col min="5" max="5" width="12" style="149" customWidth="1"/>
    <col min="6" max="6" width="11.83203125" style="149" customWidth="1"/>
    <col min="7" max="7" width="12.5" style="149" customWidth="1"/>
    <col min="8" max="8" width="15.1640625" style="149" customWidth="1"/>
    <col min="9" max="9" width="15.5" style="149" customWidth="1"/>
    <col min="10" max="10" width="12" style="149" customWidth="1"/>
    <col min="11" max="12" width="10.6640625" style="149"/>
    <col min="13" max="13" width="14.83203125" style="149" customWidth="1"/>
    <col min="14" max="16384" width="10.6640625" style="149"/>
  </cols>
  <sheetData>
    <row r="1" spans="1:13">
      <c r="A1" s="52"/>
      <c r="B1" s="148"/>
      <c r="C1" s="148"/>
      <c r="D1" s="148"/>
      <c r="E1" s="148"/>
      <c r="F1" s="148"/>
      <c r="G1" s="148"/>
      <c r="H1" s="148"/>
      <c r="I1" s="148"/>
    </row>
    <row r="2" spans="1:13">
      <c r="A2" s="218" t="s">
        <v>84</v>
      </c>
      <c r="B2" s="219"/>
      <c r="C2" s="219"/>
      <c r="D2" s="219"/>
      <c r="E2" s="219"/>
      <c r="F2" s="219"/>
      <c r="G2" s="219"/>
      <c r="H2" s="219"/>
      <c r="I2" s="148"/>
    </row>
    <row r="3" spans="1:13">
      <c r="A3" s="53"/>
      <c r="B3" s="54"/>
      <c r="C3" s="54"/>
      <c r="D3" s="54"/>
      <c r="E3" s="54"/>
      <c r="F3" s="54"/>
      <c r="G3" s="54"/>
      <c r="H3" s="148"/>
      <c r="I3" s="148"/>
    </row>
    <row r="4" spans="1:13">
      <c r="A4" s="53"/>
      <c r="B4" s="222" t="s">
        <v>137</v>
      </c>
      <c r="C4" s="223"/>
      <c r="D4" s="220" t="s">
        <v>69</v>
      </c>
      <c r="E4" s="226" t="s">
        <v>183</v>
      </c>
      <c r="F4" s="227" t="s">
        <v>100</v>
      </c>
      <c r="G4" s="228"/>
      <c r="H4" s="228"/>
      <c r="I4" s="228"/>
      <c r="J4" s="229"/>
    </row>
    <row r="5" spans="1:13" ht="56.25" customHeight="1">
      <c r="A5" s="75"/>
      <c r="B5" s="224"/>
      <c r="C5" s="225"/>
      <c r="D5" s="221"/>
      <c r="E5" s="217"/>
      <c r="F5" s="150" t="s">
        <v>181</v>
      </c>
      <c r="G5" s="151" t="s">
        <v>188</v>
      </c>
      <c r="H5" s="151" t="s">
        <v>189</v>
      </c>
      <c r="I5" s="151" t="s">
        <v>190</v>
      </c>
      <c r="J5" s="151" t="s">
        <v>178</v>
      </c>
    </row>
    <row r="6" spans="1:13">
      <c r="A6" s="76"/>
      <c r="B6" s="231" t="s">
        <v>70</v>
      </c>
      <c r="C6" s="232"/>
      <c r="D6" s="55" t="s">
        <v>71</v>
      </c>
      <c r="E6" s="56">
        <v>1</v>
      </c>
      <c r="F6" s="56">
        <v>2</v>
      </c>
      <c r="G6" s="55">
        <v>3</v>
      </c>
      <c r="H6" s="55">
        <v>4</v>
      </c>
      <c r="I6" s="57">
        <v>5</v>
      </c>
      <c r="J6" s="57">
        <v>6</v>
      </c>
    </row>
    <row r="7" spans="1:13">
      <c r="A7" s="53"/>
      <c r="B7" s="58" t="s">
        <v>72</v>
      </c>
      <c r="C7" s="59"/>
      <c r="D7" s="60">
        <v>1</v>
      </c>
      <c r="E7" s="61"/>
      <c r="F7" s="62"/>
      <c r="G7" s="63"/>
      <c r="H7" s="63"/>
      <c r="I7" s="152"/>
      <c r="J7" s="152"/>
    </row>
    <row r="8" spans="1:13">
      <c r="A8" s="148"/>
      <c r="B8" s="64" t="s">
        <v>73</v>
      </c>
      <c r="C8" s="65"/>
      <c r="D8" s="66">
        <v>2</v>
      </c>
      <c r="E8" s="67"/>
      <c r="F8" s="68"/>
      <c r="G8" s="69"/>
      <c r="H8" s="69"/>
      <c r="I8" s="153"/>
      <c r="J8" s="153"/>
    </row>
    <row r="9" spans="1:13">
      <c r="A9" s="148"/>
      <c r="B9" s="64" t="s">
        <v>181</v>
      </c>
      <c r="C9" s="65"/>
      <c r="D9" s="66">
        <v>3</v>
      </c>
      <c r="E9" s="67"/>
      <c r="F9" s="68"/>
      <c r="G9" s="69"/>
      <c r="H9" s="69"/>
      <c r="I9" s="153"/>
      <c r="J9" s="153"/>
    </row>
    <row r="10" spans="1:13">
      <c r="A10" s="148"/>
      <c r="B10" s="64" t="s">
        <v>182</v>
      </c>
      <c r="C10" s="65"/>
      <c r="D10" s="66">
        <v>4</v>
      </c>
      <c r="E10" s="67"/>
      <c r="F10" s="154" t="s">
        <v>191</v>
      </c>
      <c r="G10" s="155" t="s">
        <v>191</v>
      </c>
      <c r="H10" s="155" t="s">
        <v>191</v>
      </c>
      <c r="I10" s="156" t="s">
        <v>191</v>
      </c>
      <c r="J10" s="156"/>
    </row>
    <row r="11" spans="1:13" ht="48" customHeight="1">
      <c r="A11" s="148"/>
      <c r="B11" s="233" t="s">
        <v>196</v>
      </c>
      <c r="C11" s="234"/>
      <c r="D11" s="66">
        <v>5</v>
      </c>
      <c r="E11" s="67"/>
      <c r="F11" s="68"/>
      <c r="G11" s="69"/>
      <c r="H11" s="69"/>
      <c r="I11" s="153"/>
      <c r="J11" s="153"/>
      <c r="M11" s="157"/>
    </row>
    <row r="12" spans="1:13" ht="14.25" customHeight="1">
      <c r="A12" s="148"/>
      <c r="B12" s="235" t="s">
        <v>197</v>
      </c>
      <c r="C12" s="236"/>
      <c r="D12" s="66">
        <v>6</v>
      </c>
      <c r="E12" s="67"/>
      <c r="F12" s="67"/>
      <c r="G12" s="67"/>
      <c r="H12" s="67"/>
      <c r="I12" s="67"/>
      <c r="J12" s="67"/>
    </row>
    <row r="13" spans="1:13" ht="12.75" customHeight="1">
      <c r="A13" s="148"/>
      <c r="B13" s="237" t="s">
        <v>195</v>
      </c>
      <c r="C13" s="65" t="s">
        <v>89</v>
      </c>
      <c r="D13" s="66">
        <v>7</v>
      </c>
      <c r="E13" s="67"/>
      <c r="F13" s="68"/>
      <c r="G13" s="69"/>
      <c r="H13" s="69"/>
      <c r="I13" s="153"/>
      <c r="J13" s="153"/>
    </row>
    <row r="14" spans="1:13">
      <c r="A14" s="148"/>
      <c r="B14" s="238"/>
      <c r="C14" s="65" t="s">
        <v>90</v>
      </c>
      <c r="D14" s="66">
        <v>8</v>
      </c>
      <c r="E14" s="67"/>
      <c r="F14" s="68"/>
      <c r="G14" s="69"/>
      <c r="H14" s="69"/>
      <c r="I14" s="153"/>
      <c r="J14" s="153"/>
    </row>
    <row r="15" spans="1:13">
      <c r="A15" s="148"/>
      <c r="B15" s="238"/>
      <c r="C15" s="65" t="s">
        <v>6</v>
      </c>
      <c r="D15" s="66">
        <v>9</v>
      </c>
      <c r="E15" s="67"/>
      <c r="F15" s="68"/>
      <c r="G15" s="69"/>
      <c r="H15" s="69"/>
      <c r="I15" s="153"/>
      <c r="J15" s="153"/>
    </row>
    <row r="16" spans="1:13">
      <c r="A16" s="148"/>
      <c r="B16" s="238"/>
      <c r="C16" s="65" t="s">
        <v>7</v>
      </c>
      <c r="D16" s="66">
        <v>10</v>
      </c>
      <c r="E16" s="67"/>
      <c r="F16" s="68"/>
      <c r="G16" s="69"/>
      <c r="H16" s="69"/>
      <c r="I16" s="153"/>
      <c r="J16" s="153"/>
    </row>
    <row r="17" spans="1:10">
      <c r="A17" s="52"/>
      <c r="B17" s="238"/>
      <c r="C17" s="65" t="s">
        <v>91</v>
      </c>
      <c r="D17" s="66">
        <v>11</v>
      </c>
      <c r="E17" s="67"/>
      <c r="F17" s="68"/>
      <c r="G17" s="69"/>
      <c r="H17" s="69"/>
      <c r="I17" s="153"/>
      <c r="J17" s="153"/>
    </row>
    <row r="18" spans="1:10">
      <c r="B18" s="238"/>
      <c r="C18" s="65" t="s">
        <v>92</v>
      </c>
      <c r="D18" s="66">
        <v>12</v>
      </c>
      <c r="E18" s="67"/>
      <c r="F18" s="68"/>
      <c r="G18" s="69"/>
      <c r="H18" s="69"/>
      <c r="I18" s="153"/>
      <c r="J18" s="153"/>
    </row>
    <row r="19" spans="1:10">
      <c r="B19" s="238"/>
      <c r="C19" s="65" t="s">
        <v>8</v>
      </c>
      <c r="D19" s="66">
        <v>13</v>
      </c>
      <c r="E19" s="67"/>
      <c r="F19" s="68"/>
      <c r="G19" s="69"/>
      <c r="H19" s="69"/>
      <c r="I19" s="153"/>
      <c r="J19" s="153"/>
    </row>
    <row r="20" spans="1:10">
      <c r="B20" s="238"/>
      <c r="C20" s="65" t="s">
        <v>9</v>
      </c>
      <c r="D20" s="66">
        <v>14</v>
      </c>
      <c r="E20" s="67"/>
      <c r="F20" s="68"/>
      <c r="G20" s="69"/>
      <c r="H20" s="69"/>
      <c r="I20" s="153"/>
      <c r="J20" s="153"/>
    </row>
    <row r="21" spans="1:10">
      <c r="B21" s="238"/>
      <c r="C21" s="65" t="s">
        <v>93</v>
      </c>
      <c r="D21" s="66">
        <v>15</v>
      </c>
      <c r="E21" s="67"/>
      <c r="F21" s="68"/>
      <c r="G21" s="69"/>
      <c r="H21" s="69"/>
      <c r="I21" s="153"/>
      <c r="J21" s="153"/>
    </row>
    <row r="22" spans="1:10">
      <c r="B22" s="239"/>
      <c r="C22" s="86" t="s">
        <v>4</v>
      </c>
      <c r="D22" s="66">
        <v>16</v>
      </c>
      <c r="E22" s="67"/>
      <c r="F22" s="68"/>
      <c r="G22" s="69"/>
      <c r="H22" s="69"/>
      <c r="I22" s="153"/>
      <c r="J22" s="153"/>
    </row>
    <row r="23" spans="1:10">
      <c r="B23" s="239"/>
      <c r="C23" s="134" t="s">
        <v>157</v>
      </c>
      <c r="D23" s="66">
        <v>17</v>
      </c>
      <c r="E23" s="67"/>
      <c r="F23" s="68"/>
      <c r="G23" s="69"/>
      <c r="H23" s="69"/>
      <c r="I23" s="153"/>
      <c r="J23" s="153"/>
    </row>
    <row r="24" spans="1:10">
      <c r="B24" s="239"/>
      <c r="C24" s="134" t="s">
        <v>158</v>
      </c>
      <c r="D24" s="66">
        <v>18</v>
      </c>
      <c r="E24" s="67"/>
      <c r="F24" s="68"/>
      <c r="G24" s="69"/>
      <c r="H24" s="69"/>
      <c r="I24" s="153"/>
      <c r="J24" s="153"/>
    </row>
    <row r="25" spans="1:10">
      <c r="B25" s="239"/>
      <c r="C25" s="86" t="s">
        <v>127</v>
      </c>
      <c r="D25" s="66">
        <v>19</v>
      </c>
      <c r="E25" s="67"/>
      <c r="F25" s="68"/>
      <c r="G25" s="69"/>
      <c r="H25" s="69"/>
      <c r="I25" s="153"/>
      <c r="J25" s="153"/>
    </row>
    <row r="26" spans="1:10">
      <c r="B26" s="239"/>
      <c r="C26" s="86" t="s">
        <v>128</v>
      </c>
      <c r="D26" s="66">
        <v>20</v>
      </c>
      <c r="E26" s="67"/>
      <c r="F26" s="68"/>
      <c r="G26" s="69"/>
      <c r="H26" s="69"/>
      <c r="I26" s="153"/>
      <c r="J26" s="153"/>
    </row>
    <row r="27" spans="1:10">
      <c r="B27" s="239"/>
      <c r="C27" s="134" t="s">
        <v>159</v>
      </c>
      <c r="D27" s="66">
        <v>21</v>
      </c>
      <c r="E27" s="67"/>
      <c r="F27" s="68"/>
      <c r="G27" s="69"/>
      <c r="H27" s="69"/>
      <c r="I27" s="153"/>
      <c r="J27" s="153"/>
    </row>
    <row r="28" spans="1:10">
      <c r="B28" s="240"/>
      <c r="C28" s="86" t="s">
        <v>5</v>
      </c>
      <c r="D28" s="66">
        <v>22</v>
      </c>
      <c r="E28" s="67"/>
      <c r="F28" s="68"/>
      <c r="G28" s="69"/>
      <c r="H28" s="69"/>
      <c r="I28" s="153"/>
      <c r="J28" s="153"/>
    </row>
    <row r="29" spans="1:10">
      <c r="B29" s="70" t="s">
        <v>192</v>
      </c>
      <c r="C29" s="71"/>
      <c r="D29" s="72">
        <v>23</v>
      </c>
      <c r="E29" s="73"/>
      <c r="F29" s="73"/>
      <c r="G29" s="73"/>
      <c r="H29" s="73"/>
      <c r="I29" s="73"/>
      <c r="J29" s="74"/>
    </row>
    <row r="30" spans="1:10" ht="24">
      <c r="B30" s="158" t="s">
        <v>193</v>
      </c>
      <c r="C30" s="159" t="s">
        <v>194</v>
      </c>
      <c r="D30" s="66">
        <v>6</v>
      </c>
      <c r="E30" s="67"/>
      <c r="F30" s="67"/>
      <c r="G30" s="67"/>
      <c r="H30" s="67"/>
      <c r="I30" s="67"/>
      <c r="J30" s="67"/>
    </row>
    <row r="31" spans="1:10">
      <c r="B31" s="75"/>
      <c r="C31" s="75"/>
      <c r="D31" s="75"/>
      <c r="E31" s="75"/>
      <c r="F31" s="54"/>
      <c r="G31" s="75"/>
      <c r="H31" s="160"/>
      <c r="I31" s="160"/>
    </row>
    <row r="32" spans="1:10">
      <c r="B32" s="230" t="s">
        <v>74</v>
      </c>
      <c r="C32" s="219"/>
      <c r="D32" s="219"/>
      <c r="E32" s="219"/>
      <c r="F32" s="219"/>
      <c r="G32" s="219"/>
    </row>
    <row r="33" spans="2:9">
      <c r="B33" s="54"/>
      <c r="C33" s="54"/>
      <c r="D33" s="54"/>
      <c r="E33" s="75"/>
      <c r="F33" s="75"/>
      <c r="G33" s="75"/>
    </row>
    <row r="34" spans="2:9">
      <c r="B34" s="210" t="s">
        <v>99</v>
      </c>
      <c r="C34" s="211"/>
      <c r="D34" s="212"/>
      <c r="E34" s="216" t="s">
        <v>75</v>
      </c>
      <c r="F34" s="210" t="s">
        <v>76</v>
      </c>
      <c r="G34" s="212"/>
      <c r="H34" s="206" t="s">
        <v>180</v>
      </c>
      <c r="I34" s="207"/>
    </row>
    <row r="35" spans="2:9">
      <c r="B35" s="213"/>
      <c r="C35" s="214"/>
      <c r="D35" s="215"/>
      <c r="E35" s="217"/>
      <c r="F35" s="208" t="s">
        <v>174</v>
      </c>
      <c r="G35" s="215"/>
      <c r="H35" s="208" t="s">
        <v>179</v>
      </c>
      <c r="I35" s="209"/>
    </row>
    <row r="36" spans="2:9">
      <c r="B36" s="64" t="s">
        <v>94</v>
      </c>
      <c r="C36" s="65"/>
      <c r="D36" s="161"/>
      <c r="E36" s="66">
        <v>1</v>
      </c>
      <c r="F36" s="77"/>
      <c r="G36" s="135"/>
      <c r="H36" s="77"/>
      <c r="I36" s="135"/>
    </row>
    <row r="37" spans="2:9">
      <c r="B37" s="64" t="s">
        <v>95</v>
      </c>
      <c r="C37" s="65"/>
      <c r="D37" s="161"/>
      <c r="E37" s="66">
        <v>2</v>
      </c>
      <c r="F37" s="77"/>
      <c r="G37" s="135"/>
      <c r="H37" s="77"/>
      <c r="I37" s="135"/>
    </row>
    <row r="38" spans="2:9">
      <c r="B38" s="64" t="s">
        <v>96</v>
      </c>
      <c r="C38" s="65"/>
      <c r="D38" s="161"/>
      <c r="E38" s="66">
        <v>3</v>
      </c>
      <c r="F38" s="77"/>
      <c r="G38" s="136"/>
      <c r="H38" s="77"/>
      <c r="I38" s="136"/>
    </row>
    <row r="39" spans="2:9">
      <c r="B39" s="64" t="s">
        <v>97</v>
      </c>
      <c r="C39" s="65"/>
      <c r="D39" s="161"/>
      <c r="E39" s="66">
        <v>4</v>
      </c>
      <c r="F39" s="77"/>
      <c r="G39" s="78"/>
      <c r="H39" s="77"/>
      <c r="I39" s="78"/>
    </row>
    <row r="40" spans="2:9">
      <c r="B40" s="64" t="s">
        <v>98</v>
      </c>
      <c r="C40" s="65"/>
      <c r="D40" s="161"/>
      <c r="E40" s="66">
        <v>5</v>
      </c>
      <c r="F40" s="77"/>
      <c r="G40" s="78"/>
      <c r="H40" s="77"/>
      <c r="I40" s="78"/>
    </row>
    <row r="41" spans="2:9">
      <c r="B41" s="162"/>
      <c r="C41" s="79"/>
      <c r="D41" s="163"/>
      <c r="E41" s="80"/>
      <c r="F41" s="81"/>
      <c r="G41" s="82"/>
      <c r="H41" s="148"/>
      <c r="I41" s="148"/>
    </row>
    <row r="42" spans="2:9">
      <c r="B42" s="230" t="s">
        <v>184</v>
      </c>
      <c r="C42" s="219"/>
      <c r="D42" s="219"/>
      <c r="E42" s="219"/>
      <c r="F42" s="219"/>
      <c r="G42" s="219"/>
      <c r="H42" s="148"/>
      <c r="I42" s="148"/>
    </row>
    <row r="44" spans="2:9">
      <c r="B44" s="210" t="s">
        <v>185</v>
      </c>
      <c r="C44" s="211"/>
      <c r="D44" s="212"/>
      <c r="E44" s="216" t="s">
        <v>75</v>
      </c>
      <c r="F44" s="210" t="s">
        <v>76</v>
      </c>
      <c r="G44" s="212"/>
    </row>
    <row r="45" spans="2:9">
      <c r="B45" s="283"/>
      <c r="C45" s="275"/>
      <c r="D45" s="276"/>
      <c r="E45" s="277"/>
      <c r="F45" s="278" t="s">
        <v>187</v>
      </c>
      <c r="G45" s="276"/>
    </row>
    <row r="46" spans="2:9">
      <c r="B46" s="70" t="s">
        <v>186</v>
      </c>
      <c r="C46" s="70"/>
      <c r="D46" s="279"/>
      <c r="E46" s="280">
        <v>1</v>
      </c>
      <c r="F46" s="281"/>
      <c r="G46" s="282"/>
    </row>
    <row r="60" spans="10:10">
      <c r="J60" s="164"/>
    </row>
    <row r="61" spans="10:10">
      <c r="J61" s="164"/>
    </row>
  </sheetData>
  <mergeCells count="21">
    <mergeCell ref="F44:G44"/>
    <mergeCell ref="F45:G45"/>
    <mergeCell ref="B42:G42"/>
    <mergeCell ref="B6:C6"/>
    <mergeCell ref="B11:C11"/>
    <mergeCell ref="B12:C12"/>
    <mergeCell ref="B44:D45"/>
    <mergeCell ref="E44:E45"/>
    <mergeCell ref="B13:B28"/>
    <mergeCell ref="B32:G32"/>
    <mergeCell ref="A2:H2"/>
    <mergeCell ref="D4:D5"/>
    <mergeCell ref="B4:C5"/>
    <mergeCell ref="E4:E5"/>
    <mergeCell ref="F4:J4"/>
    <mergeCell ref="H34:I34"/>
    <mergeCell ref="H35:I35"/>
    <mergeCell ref="B34:D35"/>
    <mergeCell ref="E34:E35"/>
    <mergeCell ref="F34:G34"/>
    <mergeCell ref="F35:G35"/>
  </mergeCells>
  <phoneticPr fontId="18" type="noConversion"/>
  <pageMargins left="0.55118110236220474" right="0.35433070866141736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B2:J353"/>
  <sheetViews>
    <sheetView zoomScaleNormal="100" workbookViewId="0"/>
  </sheetViews>
  <sheetFormatPr defaultColWidth="9.1640625" defaultRowHeight="12.75"/>
  <cols>
    <col min="1" max="1" width="9.6640625" style="5" customWidth="1"/>
    <col min="2" max="2" width="9.1640625" style="5"/>
    <col min="3" max="3" width="11.5" style="5" customWidth="1"/>
    <col min="4" max="4" width="14" style="5" customWidth="1"/>
    <col min="5" max="5" width="4.6640625" style="6" customWidth="1"/>
    <col min="6" max="6" width="11.5" style="5" customWidth="1"/>
    <col min="7" max="7" width="15" style="5" customWidth="1"/>
    <col min="8" max="8" width="13.5" style="5" customWidth="1"/>
    <col min="9" max="9" width="17.6640625" style="5" customWidth="1"/>
    <col min="10" max="16384" width="9.1640625" style="5"/>
  </cols>
  <sheetData>
    <row r="2" spans="2:10" s="4" customFormat="1" ht="12.75" customHeight="1">
      <c r="B2" s="265" t="s">
        <v>138</v>
      </c>
      <c r="C2" s="266"/>
      <c r="D2" s="266"/>
      <c r="E2" s="266"/>
      <c r="F2" s="266"/>
      <c r="G2"/>
      <c r="H2"/>
      <c r="I2"/>
      <c r="J2"/>
    </row>
    <row r="3" spans="2:10" s="4" customFormat="1" ht="14.25" customHeight="1">
      <c r="B3" s="265"/>
      <c r="C3" s="266"/>
      <c r="D3" s="266"/>
      <c r="E3" s="266"/>
      <c r="F3" s="266"/>
      <c r="G3"/>
      <c r="H3"/>
      <c r="I3"/>
      <c r="J3"/>
    </row>
    <row r="7" spans="2:10">
      <c r="B7" s="246" t="s">
        <v>176</v>
      </c>
      <c r="C7" s="246"/>
      <c r="D7" s="246"/>
      <c r="E7" s="246"/>
      <c r="F7" s="246"/>
      <c r="G7" s="246"/>
      <c r="H7" s="246"/>
      <c r="I7" s="131"/>
    </row>
    <row r="8" spans="2:10" ht="7.5" customHeight="1"/>
    <row r="9" spans="2:10" ht="40.5" customHeight="1">
      <c r="B9" s="247" t="s">
        <v>101</v>
      </c>
      <c r="C9" s="248"/>
      <c r="D9" s="249"/>
      <c r="E9" s="256" t="s">
        <v>69</v>
      </c>
      <c r="F9" s="123" t="s">
        <v>86</v>
      </c>
      <c r="G9" s="245" t="s">
        <v>130</v>
      </c>
      <c r="H9" s="245"/>
      <c r="I9" s="245"/>
    </row>
    <row r="10" spans="2:10" ht="16.5" customHeight="1">
      <c r="B10" s="250"/>
      <c r="C10" s="251"/>
      <c r="D10" s="252"/>
      <c r="E10" s="257"/>
      <c r="F10" s="124" t="s">
        <v>102</v>
      </c>
      <c r="G10" s="259" t="s">
        <v>103</v>
      </c>
      <c r="H10" s="261" t="s">
        <v>104</v>
      </c>
      <c r="I10" s="241" t="s">
        <v>139</v>
      </c>
    </row>
    <row r="11" spans="2:10" ht="25.5" customHeight="1">
      <c r="B11" s="253"/>
      <c r="C11" s="254"/>
      <c r="D11" s="255"/>
      <c r="E11" s="258"/>
      <c r="F11" s="125" t="s">
        <v>171</v>
      </c>
      <c r="G11" s="260"/>
      <c r="H11" s="262"/>
      <c r="I11" s="242"/>
    </row>
    <row r="12" spans="2:10" s="7" customFormat="1" ht="12" customHeight="1">
      <c r="B12" s="8" t="s">
        <v>70</v>
      </c>
      <c r="C12" s="9"/>
      <c r="D12" s="9"/>
      <c r="E12" s="10" t="s">
        <v>71</v>
      </c>
      <c r="F12" s="122">
        <v>1</v>
      </c>
      <c r="G12" s="12">
        <v>2</v>
      </c>
      <c r="H12" s="11">
        <v>3</v>
      </c>
      <c r="I12" s="11">
        <v>4</v>
      </c>
    </row>
    <row r="13" spans="2:10" s="13" customFormat="1" ht="18.75" customHeight="1">
      <c r="B13" s="138" t="s">
        <v>166</v>
      </c>
      <c r="C13" s="14"/>
      <c r="D13" s="14"/>
      <c r="E13" s="15" t="s">
        <v>77</v>
      </c>
      <c r="F13" s="126">
        <f>SUM(G13:H13)</f>
        <v>0</v>
      </c>
      <c r="G13" s="127"/>
      <c r="H13" s="127"/>
      <c r="I13" s="127"/>
    </row>
    <row r="14" spans="2:10" s="13" customFormat="1" ht="18.75" customHeight="1">
      <c r="B14" s="138" t="s">
        <v>167</v>
      </c>
      <c r="C14" s="14"/>
      <c r="D14" s="14"/>
      <c r="E14" s="15" t="s">
        <v>78</v>
      </c>
      <c r="F14" s="126">
        <f>SUM(G14:H14)</f>
        <v>0</v>
      </c>
      <c r="G14" s="126">
        <f>SUM(G15:G17)</f>
        <v>0</v>
      </c>
      <c r="H14" s="126">
        <f>SUM(H15:H17)</f>
        <v>0</v>
      </c>
      <c r="I14" s="126">
        <f>SUM(I15:I17)</f>
        <v>0</v>
      </c>
    </row>
    <row r="15" spans="2:10" s="13" customFormat="1" ht="12.75" customHeight="1">
      <c r="B15" s="16" t="s">
        <v>105</v>
      </c>
      <c r="C15" s="17"/>
      <c r="D15" s="17"/>
      <c r="E15" s="18" t="s">
        <v>79</v>
      </c>
      <c r="F15" s="126">
        <f>SUM(G15:H15)</f>
        <v>0</v>
      </c>
      <c r="G15" s="128"/>
      <c r="H15" s="128"/>
      <c r="I15" s="128"/>
    </row>
    <row r="16" spans="2:10" s="13" customFormat="1" ht="12.75" customHeight="1">
      <c r="B16" s="19" t="s">
        <v>106</v>
      </c>
      <c r="C16" s="20"/>
      <c r="D16" s="20"/>
      <c r="E16" s="21" t="s">
        <v>80</v>
      </c>
      <c r="F16" s="126">
        <f>SUM(G16:H16)</f>
        <v>0</v>
      </c>
      <c r="G16" s="128"/>
      <c r="H16" s="128"/>
      <c r="I16" s="128"/>
    </row>
    <row r="17" spans="2:9" s="13" customFormat="1" ht="12.75" customHeight="1">
      <c r="B17" s="19" t="s">
        <v>107</v>
      </c>
      <c r="C17" s="20"/>
      <c r="D17" s="20"/>
      <c r="E17" s="21" t="s">
        <v>81</v>
      </c>
      <c r="F17" s="126">
        <f>SUM(G17:H17)</f>
        <v>0</v>
      </c>
      <c r="G17" s="128"/>
      <c r="H17" s="128"/>
      <c r="I17" s="128"/>
    </row>
    <row r="18" spans="2:9" s="13" customFormat="1" ht="15">
      <c r="B18" s="139" t="s">
        <v>165</v>
      </c>
      <c r="C18" s="22"/>
      <c r="D18" s="22"/>
      <c r="E18" s="267" t="s">
        <v>82</v>
      </c>
      <c r="F18" s="243">
        <f>SUM(G18:H19)</f>
        <v>0</v>
      </c>
      <c r="G18" s="243">
        <f>SUM(G20:G25)</f>
        <v>0</v>
      </c>
      <c r="H18" s="243">
        <f>SUM(H20:H25)</f>
        <v>0</v>
      </c>
      <c r="I18" s="243">
        <f>SUM(I20:I25)</f>
        <v>0</v>
      </c>
    </row>
    <row r="19" spans="2:9" s="13" customFormat="1" ht="15">
      <c r="B19" s="138" t="s">
        <v>108</v>
      </c>
      <c r="C19" s="14"/>
      <c r="D19" s="14"/>
      <c r="E19" s="268"/>
      <c r="F19" s="243"/>
      <c r="G19" s="243"/>
      <c r="H19" s="243"/>
      <c r="I19" s="243"/>
    </row>
    <row r="20" spans="2:9" ht="15">
      <c r="B20" s="16" t="s">
        <v>109</v>
      </c>
      <c r="C20" s="17"/>
      <c r="D20" s="17"/>
      <c r="E20" s="18" t="s">
        <v>83</v>
      </c>
      <c r="F20" s="126">
        <f t="shared" ref="F20:F32" si="0">SUM(G20:H20)</f>
        <v>0</v>
      </c>
      <c r="G20" s="128"/>
      <c r="H20" s="128"/>
      <c r="I20" s="128"/>
    </row>
    <row r="21" spans="2:9" ht="15">
      <c r="B21" s="19" t="s">
        <v>110</v>
      </c>
      <c r="C21" s="20"/>
      <c r="D21" s="20"/>
      <c r="E21" s="21" t="s">
        <v>87</v>
      </c>
      <c r="F21" s="126">
        <f t="shared" si="0"/>
        <v>0</v>
      </c>
      <c r="G21" s="128"/>
      <c r="H21" s="128"/>
      <c r="I21" s="128"/>
    </row>
    <row r="22" spans="2:9" ht="15">
      <c r="B22" s="19" t="s">
        <v>111</v>
      </c>
      <c r="C22" s="20"/>
      <c r="D22" s="20"/>
      <c r="E22" s="21" t="s">
        <v>88</v>
      </c>
      <c r="F22" s="126">
        <f t="shared" si="0"/>
        <v>0</v>
      </c>
      <c r="G22" s="128"/>
      <c r="H22" s="128"/>
      <c r="I22" s="128"/>
    </row>
    <row r="23" spans="2:9" ht="15">
      <c r="B23" s="19" t="s">
        <v>112</v>
      </c>
      <c r="C23" s="20"/>
      <c r="D23" s="20"/>
      <c r="E23" s="21" t="s">
        <v>113</v>
      </c>
      <c r="F23" s="126">
        <f t="shared" si="0"/>
        <v>0</v>
      </c>
      <c r="G23" s="128"/>
      <c r="H23" s="128"/>
      <c r="I23" s="128"/>
    </row>
    <row r="24" spans="2:9" ht="15">
      <c r="B24" s="129" t="s">
        <v>129</v>
      </c>
      <c r="C24" s="20"/>
      <c r="D24" s="20"/>
      <c r="E24" s="21" t="s">
        <v>114</v>
      </c>
      <c r="F24" s="126">
        <f t="shared" si="0"/>
        <v>0</v>
      </c>
      <c r="G24" s="128"/>
      <c r="H24" s="128"/>
      <c r="I24" s="128"/>
    </row>
    <row r="25" spans="2:9" ht="15">
      <c r="B25" s="19" t="s">
        <v>116</v>
      </c>
      <c r="C25" s="20"/>
      <c r="D25" s="20"/>
      <c r="E25" s="18" t="s">
        <v>115</v>
      </c>
      <c r="F25" s="126">
        <f t="shared" si="0"/>
        <v>0</v>
      </c>
      <c r="G25" s="128"/>
      <c r="H25" s="128"/>
      <c r="I25" s="128"/>
    </row>
    <row r="26" spans="2:9" s="13" customFormat="1" ht="18.75" customHeight="1">
      <c r="B26" s="140" t="s">
        <v>164</v>
      </c>
      <c r="C26" s="23"/>
      <c r="D26" s="23"/>
      <c r="E26" s="10" t="s">
        <v>117</v>
      </c>
      <c r="F26" s="126">
        <f t="shared" si="0"/>
        <v>0</v>
      </c>
      <c r="G26" s="127"/>
      <c r="H26" s="127"/>
      <c r="I26" s="127"/>
    </row>
    <row r="27" spans="2:9" s="13" customFormat="1" ht="18.75" customHeight="1">
      <c r="B27" s="138" t="s">
        <v>163</v>
      </c>
      <c r="C27" s="14"/>
      <c r="D27" s="14"/>
      <c r="E27" s="24" t="s">
        <v>10</v>
      </c>
      <c r="F27" s="126">
        <f t="shared" si="0"/>
        <v>0</v>
      </c>
      <c r="G27" s="126">
        <f>SUM(G28:G29)</f>
        <v>0</v>
      </c>
      <c r="H27" s="126">
        <f>SUM(H28:H29)</f>
        <v>0</v>
      </c>
      <c r="I27" s="126">
        <f>SUM(I28:I29)</f>
        <v>0</v>
      </c>
    </row>
    <row r="28" spans="2:9" ht="15">
      <c r="B28" s="16" t="s">
        <v>12</v>
      </c>
      <c r="C28" s="17"/>
      <c r="D28" s="17"/>
      <c r="E28" s="25" t="s">
        <v>11</v>
      </c>
      <c r="F28" s="126">
        <f t="shared" si="0"/>
        <v>0</v>
      </c>
      <c r="G28" s="128"/>
      <c r="H28" s="128"/>
      <c r="I28" s="128"/>
    </row>
    <row r="29" spans="2:9" ht="15">
      <c r="B29" s="26" t="s">
        <v>14</v>
      </c>
      <c r="C29" s="27"/>
      <c r="D29" s="27"/>
      <c r="E29" s="18" t="s">
        <v>13</v>
      </c>
      <c r="F29" s="126">
        <f t="shared" si="0"/>
        <v>0</v>
      </c>
      <c r="G29" s="128"/>
      <c r="H29" s="128"/>
      <c r="I29" s="128"/>
    </row>
    <row r="30" spans="2:9" s="13" customFormat="1" ht="18.75" customHeight="1">
      <c r="B30" s="140" t="s">
        <v>162</v>
      </c>
      <c r="C30" s="23"/>
      <c r="D30" s="23"/>
      <c r="E30" s="18" t="s">
        <v>15</v>
      </c>
      <c r="F30" s="126">
        <f t="shared" si="0"/>
        <v>0</v>
      </c>
      <c r="G30" s="127"/>
      <c r="H30" s="127"/>
      <c r="I30" s="127"/>
    </row>
    <row r="31" spans="2:9" s="13" customFormat="1" ht="18.75" customHeight="1">
      <c r="B31" s="140" t="s">
        <v>161</v>
      </c>
      <c r="C31" s="23"/>
      <c r="D31" s="137"/>
      <c r="E31" s="10" t="s">
        <v>16</v>
      </c>
      <c r="F31" s="126">
        <f t="shared" si="0"/>
        <v>0</v>
      </c>
      <c r="G31" s="127"/>
      <c r="H31" s="127"/>
      <c r="I31" s="127"/>
    </row>
    <row r="32" spans="2:9" s="13" customFormat="1" ht="18.75" customHeight="1">
      <c r="B32" s="138" t="s">
        <v>160</v>
      </c>
      <c r="C32" s="14"/>
      <c r="D32" s="14"/>
      <c r="E32" s="24" t="s">
        <v>17</v>
      </c>
      <c r="F32" s="126">
        <f t="shared" si="0"/>
        <v>0</v>
      </c>
      <c r="G32" s="127"/>
      <c r="H32" s="127"/>
      <c r="I32" s="127"/>
    </row>
    <row r="33" spans="2:9" s="13" customFormat="1" ht="18.75" customHeight="1">
      <c r="B33" s="141" t="s">
        <v>168</v>
      </c>
      <c r="C33" s="142"/>
      <c r="D33" s="143"/>
      <c r="E33" s="18" t="s">
        <v>18</v>
      </c>
      <c r="F33" s="126"/>
      <c r="G33" s="127"/>
      <c r="H33" s="127"/>
      <c r="I33" s="127"/>
    </row>
    <row r="34" spans="2:9" s="13" customFormat="1" ht="15">
      <c r="B34" s="28" t="s">
        <v>169</v>
      </c>
      <c r="C34" s="29"/>
      <c r="D34" s="29"/>
      <c r="E34" s="263" t="s">
        <v>19</v>
      </c>
      <c r="F34" s="244">
        <f>SUM(G34:H35)</f>
        <v>0</v>
      </c>
      <c r="G34" s="244">
        <f>SUM(G30:G32,G27,G26,G18,G14,G13)</f>
        <v>0</v>
      </c>
      <c r="H34" s="244">
        <f>SUM(H30:H32,H27,H26,H18,H14,H13)</f>
        <v>0</v>
      </c>
      <c r="I34" s="244">
        <f>SUM(I30:I32,I27,I26,I18,I14,I13)</f>
        <v>0</v>
      </c>
    </row>
    <row r="35" spans="2:9" s="13" customFormat="1" ht="15.75" customHeight="1">
      <c r="B35" s="130" t="s">
        <v>170</v>
      </c>
      <c r="C35" s="30"/>
      <c r="D35" s="30"/>
      <c r="E35" s="264"/>
      <c r="F35" s="244"/>
      <c r="G35" s="244"/>
      <c r="H35" s="244"/>
      <c r="I35" s="244"/>
    </row>
    <row r="36" spans="2:9" s="13" customFormat="1" ht="12.6" customHeight="1">
      <c r="B36" s="31"/>
      <c r="C36" s="17"/>
      <c r="D36" s="17"/>
      <c r="E36" s="32"/>
      <c r="F36" s="33"/>
      <c r="G36" s="33"/>
      <c r="H36" s="33"/>
      <c r="I36" s="33"/>
    </row>
    <row r="37" spans="2:9" s="13" customFormat="1" ht="15.75" customHeight="1">
      <c r="B37" s="17"/>
      <c r="C37" s="17"/>
      <c r="D37" s="17"/>
      <c r="E37" s="32"/>
      <c r="F37" s="33"/>
      <c r="G37" s="33"/>
      <c r="H37" s="33"/>
      <c r="I37" s="33"/>
    </row>
    <row r="38" spans="2:9" s="13" customFormat="1" ht="15.75" customHeight="1">
      <c r="B38" s="17"/>
      <c r="C38" s="17"/>
      <c r="D38" s="17"/>
      <c r="E38" s="32"/>
      <c r="F38" s="33"/>
      <c r="G38" s="33"/>
      <c r="H38" s="33"/>
      <c r="I38" s="33"/>
    </row>
    <row r="39" spans="2:9" s="13" customFormat="1" ht="15">
      <c r="E39" s="34"/>
      <c r="F39" s="35"/>
      <c r="G39" s="35"/>
      <c r="H39" s="35"/>
      <c r="I39" s="35"/>
    </row>
    <row r="40" spans="2:9" s="13" customFormat="1" ht="15">
      <c r="E40" s="36"/>
    </row>
    <row r="41" spans="2:9" s="13" customFormat="1" ht="15">
      <c r="E41" s="36"/>
    </row>
    <row r="42" spans="2:9" s="13" customFormat="1" ht="15">
      <c r="E42" s="36"/>
    </row>
    <row r="43" spans="2:9" s="13" customFormat="1" ht="15">
      <c r="E43" s="36"/>
    </row>
    <row r="44" spans="2:9" s="13" customFormat="1" ht="15">
      <c r="E44" s="36"/>
    </row>
    <row r="45" spans="2:9" s="13" customFormat="1" ht="15">
      <c r="E45" s="36"/>
    </row>
    <row r="46" spans="2:9" s="13" customFormat="1" ht="15">
      <c r="E46" s="36"/>
    </row>
    <row r="47" spans="2:9" s="13" customFormat="1" ht="15">
      <c r="E47" s="36"/>
    </row>
    <row r="48" spans="2:9" s="13" customFormat="1" ht="15">
      <c r="E48" s="36"/>
    </row>
    <row r="49" spans="5:5" s="13" customFormat="1" ht="15">
      <c r="E49" s="36"/>
    </row>
    <row r="50" spans="5:5" s="13" customFormat="1" ht="15">
      <c r="E50" s="36"/>
    </row>
    <row r="51" spans="5:5" s="13" customFormat="1" ht="15">
      <c r="E51" s="36"/>
    </row>
    <row r="52" spans="5:5" s="13" customFormat="1" ht="15">
      <c r="E52" s="36"/>
    </row>
    <row r="53" spans="5:5" s="13" customFormat="1" ht="15">
      <c r="E53" s="36"/>
    </row>
    <row r="54" spans="5:5" s="13" customFormat="1" ht="15">
      <c r="E54" s="36"/>
    </row>
    <row r="55" spans="5:5" s="13" customFormat="1" ht="15">
      <c r="E55" s="36"/>
    </row>
    <row r="56" spans="5:5" s="13" customFormat="1" ht="15">
      <c r="E56" s="36"/>
    </row>
    <row r="57" spans="5:5" s="13" customFormat="1" ht="15">
      <c r="E57" s="36"/>
    </row>
    <row r="58" spans="5:5" s="13" customFormat="1" ht="15">
      <c r="E58" s="36"/>
    </row>
    <row r="59" spans="5:5" s="13" customFormat="1" ht="15">
      <c r="E59" s="36"/>
    </row>
    <row r="60" spans="5:5" s="13" customFormat="1" ht="15">
      <c r="E60" s="36"/>
    </row>
    <row r="61" spans="5:5" s="13" customFormat="1" ht="15">
      <c r="E61" s="36"/>
    </row>
    <row r="62" spans="5:5" s="13" customFormat="1" ht="15">
      <c r="E62" s="36"/>
    </row>
    <row r="63" spans="5:5" s="13" customFormat="1" ht="15">
      <c r="E63" s="36"/>
    </row>
    <row r="64" spans="5:5" s="13" customFormat="1" ht="15">
      <c r="E64" s="36"/>
    </row>
    <row r="65" spans="5:5" s="13" customFormat="1" ht="15">
      <c r="E65" s="36"/>
    </row>
    <row r="66" spans="5:5" s="13" customFormat="1" ht="15">
      <c r="E66" s="36"/>
    </row>
    <row r="67" spans="5:5" s="13" customFormat="1" ht="15">
      <c r="E67" s="36"/>
    </row>
    <row r="68" spans="5:5" s="13" customFormat="1" ht="15">
      <c r="E68" s="36"/>
    </row>
    <row r="69" spans="5:5" s="13" customFormat="1" ht="15">
      <c r="E69" s="36"/>
    </row>
    <row r="70" spans="5:5" s="13" customFormat="1" ht="15">
      <c r="E70" s="36"/>
    </row>
    <row r="71" spans="5:5" s="13" customFormat="1" ht="15">
      <c r="E71" s="36"/>
    </row>
    <row r="72" spans="5:5" s="13" customFormat="1" ht="15">
      <c r="E72" s="36"/>
    </row>
    <row r="73" spans="5:5" s="13" customFormat="1" ht="15">
      <c r="E73" s="36"/>
    </row>
    <row r="74" spans="5:5" s="13" customFormat="1" ht="15">
      <c r="E74" s="36"/>
    </row>
    <row r="75" spans="5:5" s="13" customFormat="1" ht="15">
      <c r="E75" s="36"/>
    </row>
    <row r="76" spans="5:5" s="13" customFormat="1" ht="15">
      <c r="E76" s="36"/>
    </row>
    <row r="77" spans="5:5" s="13" customFormat="1" ht="15">
      <c r="E77" s="36"/>
    </row>
    <row r="78" spans="5:5" s="13" customFormat="1" ht="15">
      <c r="E78" s="36"/>
    </row>
    <row r="79" spans="5:5" s="13" customFormat="1" ht="15">
      <c r="E79" s="36"/>
    </row>
    <row r="80" spans="5:5" s="13" customFormat="1" ht="15">
      <c r="E80" s="36"/>
    </row>
    <row r="81" spans="5:5" s="13" customFormat="1" ht="15">
      <c r="E81" s="36"/>
    </row>
    <row r="82" spans="5:5" s="13" customFormat="1" ht="15">
      <c r="E82" s="36"/>
    </row>
    <row r="83" spans="5:5" s="13" customFormat="1" ht="15">
      <c r="E83" s="36"/>
    </row>
    <row r="84" spans="5:5" s="13" customFormat="1" ht="15">
      <c r="E84" s="36"/>
    </row>
    <row r="85" spans="5:5" s="13" customFormat="1" ht="15">
      <c r="E85" s="36"/>
    </row>
    <row r="86" spans="5:5" s="13" customFormat="1" ht="15">
      <c r="E86" s="36"/>
    </row>
    <row r="87" spans="5:5" s="13" customFormat="1" ht="15">
      <c r="E87" s="36"/>
    </row>
    <row r="88" spans="5:5" s="13" customFormat="1" ht="15">
      <c r="E88" s="36"/>
    </row>
    <row r="89" spans="5:5" s="13" customFormat="1" ht="15">
      <c r="E89" s="36"/>
    </row>
    <row r="90" spans="5:5" s="13" customFormat="1" ht="15">
      <c r="E90" s="36"/>
    </row>
    <row r="91" spans="5:5" s="13" customFormat="1" ht="15">
      <c r="E91" s="36"/>
    </row>
    <row r="92" spans="5:5" s="13" customFormat="1" ht="15">
      <c r="E92" s="36"/>
    </row>
    <row r="93" spans="5:5" s="13" customFormat="1" ht="15">
      <c r="E93" s="36"/>
    </row>
    <row r="94" spans="5:5" s="13" customFormat="1" ht="15">
      <c r="E94" s="36"/>
    </row>
    <row r="95" spans="5:5" s="13" customFormat="1" ht="15">
      <c r="E95" s="36"/>
    </row>
    <row r="96" spans="5:5" s="13" customFormat="1" ht="15">
      <c r="E96" s="36"/>
    </row>
    <row r="97" spans="5:5" s="13" customFormat="1" ht="15">
      <c r="E97" s="36"/>
    </row>
    <row r="98" spans="5:5" s="13" customFormat="1" ht="15">
      <c r="E98" s="36"/>
    </row>
    <row r="99" spans="5:5" s="13" customFormat="1" ht="15">
      <c r="E99" s="36"/>
    </row>
    <row r="100" spans="5:5" s="13" customFormat="1" ht="15">
      <c r="E100" s="36"/>
    </row>
    <row r="101" spans="5:5" s="13" customFormat="1" ht="15">
      <c r="E101" s="36"/>
    </row>
    <row r="102" spans="5:5" s="13" customFormat="1" ht="15">
      <c r="E102" s="36"/>
    </row>
    <row r="103" spans="5:5" s="13" customFormat="1" ht="15">
      <c r="E103" s="36"/>
    </row>
    <row r="104" spans="5:5" s="13" customFormat="1" ht="15">
      <c r="E104" s="36"/>
    </row>
    <row r="105" spans="5:5" s="13" customFormat="1" ht="15">
      <c r="E105" s="36"/>
    </row>
    <row r="106" spans="5:5" s="13" customFormat="1" ht="15">
      <c r="E106" s="36"/>
    </row>
    <row r="107" spans="5:5" s="13" customFormat="1" ht="15">
      <c r="E107" s="36"/>
    </row>
    <row r="108" spans="5:5" s="13" customFormat="1" ht="15">
      <c r="E108" s="36"/>
    </row>
    <row r="109" spans="5:5" s="13" customFormat="1" ht="15">
      <c r="E109" s="36"/>
    </row>
    <row r="110" spans="5:5" s="13" customFormat="1" ht="15">
      <c r="E110" s="36"/>
    </row>
    <row r="111" spans="5:5" s="13" customFormat="1" ht="15">
      <c r="E111" s="36"/>
    </row>
    <row r="112" spans="5:5" s="13" customFormat="1" ht="15">
      <c r="E112" s="36"/>
    </row>
    <row r="113" spans="5:5" s="13" customFormat="1" ht="15">
      <c r="E113" s="36"/>
    </row>
    <row r="114" spans="5:5" s="13" customFormat="1" ht="15">
      <c r="E114" s="36"/>
    </row>
    <row r="115" spans="5:5" s="13" customFormat="1" ht="15">
      <c r="E115" s="36"/>
    </row>
    <row r="116" spans="5:5" s="13" customFormat="1" ht="15">
      <c r="E116" s="36"/>
    </row>
    <row r="117" spans="5:5" s="13" customFormat="1" ht="15">
      <c r="E117" s="36"/>
    </row>
    <row r="118" spans="5:5" s="13" customFormat="1" ht="15">
      <c r="E118" s="36"/>
    </row>
    <row r="119" spans="5:5" s="13" customFormat="1" ht="15">
      <c r="E119" s="36"/>
    </row>
    <row r="120" spans="5:5" s="13" customFormat="1" ht="15">
      <c r="E120" s="36"/>
    </row>
    <row r="121" spans="5:5" s="13" customFormat="1" ht="15">
      <c r="E121" s="36"/>
    </row>
    <row r="122" spans="5:5" s="13" customFormat="1" ht="15">
      <c r="E122" s="36"/>
    </row>
    <row r="123" spans="5:5" s="13" customFormat="1" ht="15">
      <c r="E123" s="36"/>
    </row>
    <row r="124" spans="5:5" s="13" customFormat="1" ht="15">
      <c r="E124" s="36"/>
    </row>
    <row r="125" spans="5:5" s="13" customFormat="1" ht="15">
      <c r="E125" s="36"/>
    </row>
    <row r="126" spans="5:5" s="13" customFormat="1" ht="15">
      <c r="E126" s="36"/>
    </row>
    <row r="127" spans="5:5" s="13" customFormat="1" ht="15">
      <c r="E127" s="36"/>
    </row>
    <row r="128" spans="5:5" s="13" customFormat="1" ht="15">
      <c r="E128" s="36"/>
    </row>
    <row r="129" spans="5:5" s="13" customFormat="1" ht="15">
      <c r="E129" s="36"/>
    </row>
    <row r="130" spans="5:5" s="13" customFormat="1" ht="15">
      <c r="E130" s="36"/>
    </row>
    <row r="131" spans="5:5" s="13" customFormat="1" ht="15">
      <c r="E131" s="36"/>
    </row>
    <row r="132" spans="5:5" s="13" customFormat="1" ht="15">
      <c r="E132" s="36"/>
    </row>
    <row r="133" spans="5:5" s="13" customFormat="1" ht="15">
      <c r="E133" s="36"/>
    </row>
    <row r="134" spans="5:5" s="13" customFormat="1" ht="15">
      <c r="E134" s="36"/>
    </row>
    <row r="135" spans="5:5" s="13" customFormat="1" ht="15">
      <c r="E135" s="36"/>
    </row>
    <row r="136" spans="5:5" s="13" customFormat="1" ht="15">
      <c r="E136" s="36"/>
    </row>
    <row r="137" spans="5:5" s="13" customFormat="1" ht="15">
      <c r="E137" s="36"/>
    </row>
    <row r="138" spans="5:5" s="13" customFormat="1" ht="15">
      <c r="E138" s="36"/>
    </row>
    <row r="139" spans="5:5" s="13" customFormat="1" ht="15">
      <c r="E139" s="36"/>
    </row>
    <row r="140" spans="5:5" s="13" customFormat="1" ht="15">
      <c r="E140" s="36"/>
    </row>
    <row r="141" spans="5:5" s="13" customFormat="1" ht="15">
      <c r="E141" s="36"/>
    </row>
    <row r="142" spans="5:5" s="13" customFormat="1" ht="15">
      <c r="E142" s="36"/>
    </row>
    <row r="143" spans="5:5" s="13" customFormat="1" ht="15">
      <c r="E143" s="36"/>
    </row>
    <row r="144" spans="5:5" s="13" customFormat="1" ht="15">
      <c r="E144" s="36"/>
    </row>
    <row r="145" spans="5:5" s="13" customFormat="1" ht="15">
      <c r="E145" s="36"/>
    </row>
    <row r="146" spans="5:5" s="13" customFormat="1" ht="15">
      <c r="E146" s="36"/>
    </row>
    <row r="147" spans="5:5" s="13" customFormat="1" ht="15">
      <c r="E147" s="36"/>
    </row>
    <row r="148" spans="5:5" s="13" customFormat="1" ht="15">
      <c r="E148" s="36"/>
    </row>
    <row r="149" spans="5:5" s="13" customFormat="1" ht="15">
      <c r="E149" s="36"/>
    </row>
    <row r="150" spans="5:5" s="13" customFormat="1" ht="15">
      <c r="E150" s="36"/>
    </row>
    <row r="151" spans="5:5" s="13" customFormat="1" ht="15">
      <c r="E151" s="36"/>
    </row>
    <row r="152" spans="5:5" s="13" customFormat="1" ht="15">
      <c r="E152" s="36"/>
    </row>
    <row r="153" spans="5:5" s="13" customFormat="1" ht="15">
      <c r="E153" s="36"/>
    </row>
    <row r="154" spans="5:5" s="13" customFormat="1" ht="15">
      <c r="E154" s="36"/>
    </row>
    <row r="155" spans="5:5" s="13" customFormat="1" ht="15">
      <c r="E155" s="36"/>
    </row>
    <row r="156" spans="5:5" s="13" customFormat="1" ht="15">
      <c r="E156" s="36"/>
    </row>
    <row r="157" spans="5:5" s="13" customFormat="1" ht="15">
      <c r="E157" s="36"/>
    </row>
    <row r="158" spans="5:5" s="13" customFormat="1" ht="15">
      <c r="E158" s="36"/>
    </row>
    <row r="159" spans="5:5" s="13" customFormat="1" ht="15">
      <c r="E159" s="36"/>
    </row>
    <row r="160" spans="5:5" s="13" customFormat="1" ht="15">
      <c r="E160" s="36"/>
    </row>
    <row r="161" spans="5:5" s="13" customFormat="1" ht="15">
      <c r="E161" s="36"/>
    </row>
    <row r="162" spans="5:5" s="13" customFormat="1" ht="15">
      <c r="E162" s="36"/>
    </row>
    <row r="163" spans="5:5" s="13" customFormat="1" ht="15">
      <c r="E163" s="36"/>
    </row>
    <row r="164" spans="5:5" s="13" customFormat="1" ht="15">
      <c r="E164" s="36"/>
    </row>
    <row r="165" spans="5:5" s="13" customFormat="1" ht="15">
      <c r="E165" s="36"/>
    </row>
    <row r="166" spans="5:5" s="13" customFormat="1" ht="15">
      <c r="E166" s="36"/>
    </row>
    <row r="167" spans="5:5" s="13" customFormat="1" ht="15">
      <c r="E167" s="36"/>
    </row>
    <row r="168" spans="5:5" s="13" customFormat="1" ht="15">
      <c r="E168" s="36"/>
    </row>
    <row r="169" spans="5:5" s="13" customFormat="1" ht="15">
      <c r="E169" s="36"/>
    </row>
    <row r="170" spans="5:5" s="13" customFormat="1" ht="15">
      <c r="E170" s="36"/>
    </row>
    <row r="171" spans="5:5" s="13" customFormat="1" ht="15">
      <c r="E171" s="36"/>
    </row>
    <row r="172" spans="5:5" s="13" customFormat="1" ht="15">
      <c r="E172" s="36"/>
    </row>
    <row r="173" spans="5:5" s="13" customFormat="1" ht="15">
      <c r="E173" s="36"/>
    </row>
    <row r="174" spans="5:5" s="13" customFormat="1" ht="15">
      <c r="E174" s="36"/>
    </row>
    <row r="175" spans="5:5" s="13" customFormat="1" ht="15">
      <c r="E175" s="36"/>
    </row>
    <row r="176" spans="5:5" s="13" customFormat="1" ht="15">
      <c r="E176" s="36"/>
    </row>
    <row r="177" spans="5:5" s="13" customFormat="1" ht="15">
      <c r="E177" s="36"/>
    </row>
    <row r="178" spans="5:5" s="13" customFormat="1" ht="15">
      <c r="E178" s="36"/>
    </row>
    <row r="179" spans="5:5" s="13" customFormat="1" ht="15">
      <c r="E179" s="36"/>
    </row>
    <row r="180" spans="5:5" s="13" customFormat="1" ht="15">
      <c r="E180" s="36"/>
    </row>
    <row r="181" spans="5:5" s="13" customFormat="1" ht="15">
      <c r="E181" s="36"/>
    </row>
    <row r="182" spans="5:5" s="13" customFormat="1" ht="15">
      <c r="E182" s="36"/>
    </row>
    <row r="183" spans="5:5" s="13" customFormat="1" ht="15">
      <c r="E183" s="36"/>
    </row>
    <row r="184" spans="5:5" s="13" customFormat="1" ht="15">
      <c r="E184" s="36"/>
    </row>
    <row r="185" spans="5:5" s="13" customFormat="1" ht="15">
      <c r="E185" s="36"/>
    </row>
    <row r="186" spans="5:5" s="13" customFormat="1" ht="15">
      <c r="E186" s="36"/>
    </row>
    <row r="187" spans="5:5" s="13" customFormat="1" ht="15">
      <c r="E187" s="36"/>
    </row>
    <row r="188" spans="5:5" s="13" customFormat="1" ht="15">
      <c r="E188" s="36"/>
    </row>
    <row r="189" spans="5:5" s="13" customFormat="1" ht="15">
      <c r="E189" s="36"/>
    </row>
    <row r="190" spans="5:5" s="13" customFormat="1" ht="15">
      <c r="E190" s="36"/>
    </row>
    <row r="191" spans="5:5" s="13" customFormat="1" ht="15">
      <c r="E191" s="36"/>
    </row>
    <row r="192" spans="5:5" s="13" customFormat="1" ht="15">
      <c r="E192" s="36"/>
    </row>
    <row r="193" spans="5:5" s="13" customFormat="1" ht="15">
      <c r="E193" s="36"/>
    </row>
    <row r="194" spans="5:5" s="13" customFormat="1" ht="15">
      <c r="E194" s="36"/>
    </row>
    <row r="195" spans="5:5" s="13" customFormat="1" ht="15">
      <c r="E195" s="36"/>
    </row>
    <row r="196" spans="5:5" s="13" customFormat="1" ht="15">
      <c r="E196" s="36"/>
    </row>
    <row r="197" spans="5:5" s="13" customFormat="1" ht="15">
      <c r="E197" s="36"/>
    </row>
    <row r="198" spans="5:5" s="13" customFormat="1" ht="15">
      <c r="E198" s="36"/>
    </row>
    <row r="199" spans="5:5" s="13" customFormat="1" ht="15">
      <c r="E199" s="36"/>
    </row>
    <row r="200" spans="5:5" s="13" customFormat="1" ht="15">
      <c r="E200" s="36"/>
    </row>
    <row r="201" spans="5:5" s="13" customFormat="1" ht="15">
      <c r="E201" s="36"/>
    </row>
    <row r="202" spans="5:5" s="13" customFormat="1" ht="15">
      <c r="E202" s="36"/>
    </row>
    <row r="203" spans="5:5" s="13" customFormat="1" ht="15">
      <c r="E203" s="36"/>
    </row>
    <row r="204" spans="5:5" s="13" customFormat="1" ht="15">
      <c r="E204" s="36"/>
    </row>
    <row r="205" spans="5:5" s="13" customFormat="1" ht="15">
      <c r="E205" s="36"/>
    </row>
    <row r="206" spans="5:5" s="13" customFormat="1" ht="15">
      <c r="E206" s="36"/>
    </row>
    <row r="207" spans="5:5" s="13" customFormat="1" ht="15">
      <c r="E207" s="36"/>
    </row>
    <row r="208" spans="5:5" s="13" customFormat="1" ht="15">
      <c r="E208" s="36"/>
    </row>
    <row r="209" spans="5:5" s="13" customFormat="1" ht="15">
      <c r="E209" s="36"/>
    </row>
    <row r="210" spans="5:5" s="13" customFormat="1" ht="15">
      <c r="E210" s="36"/>
    </row>
    <row r="211" spans="5:5" s="13" customFormat="1" ht="15">
      <c r="E211" s="36"/>
    </row>
    <row r="212" spans="5:5" s="13" customFormat="1" ht="15">
      <c r="E212" s="36"/>
    </row>
    <row r="213" spans="5:5" s="13" customFormat="1" ht="15">
      <c r="E213" s="36"/>
    </row>
    <row r="214" spans="5:5" s="13" customFormat="1" ht="15">
      <c r="E214" s="36"/>
    </row>
    <row r="215" spans="5:5" s="13" customFormat="1" ht="15">
      <c r="E215" s="36"/>
    </row>
    <row r="216" spans="5:5" s="13" customFormat="1" ht="15">
      <c r="E216" s="36"/>
    </row>
    <row r="217" spans="5:5" s="13" customFormat="1" ht="15">
      <c r="E217" s="36"/>
    </row>
    <row r="218" spans="5:5" s="13" customFormat="1" ht="15">
      <c r="E218" s="36"/>
    </row>
    <row r="219" spans="5:5" s="13" customFormat="1" ht="15">
      <c r="E219" s="36"/>
    </row>
    <row r="220" spans="5:5" s="13" customFormat="1" ht="15">
      <c r="E220" s="36"/>
    </row>
    <row r="221" spans="5:5" s="13" customFormat="1" ht="15">
      <c r="E221" s="36"/>
    </row>
    <row r="222" spans="5:5" s="13" customFormat="1" ht="15">
      <c r="E222" s="36"/>
    </row>
    <row r="223" spans="5:5" s="13" customFormat="1" ht="15">
      <c r="E223" s="36"/>
    </row>
    <row r="224" spans="5:5" s="13" customFormat="1" ht="15">
      <c r="E224" s="36"/>
    </row>
    <row r="225" spans="5:5" s="13" customFormat="1" ht="15">
      <c r="E225" s="36"/>
    </row>
    <row r="226" spans="5:5" s="13" customFormat="1" ht="15">
      <c r="E226" s="36"/>
    </row>
    <row r="227" spans="5:5" s="13" customFormat="1" ht="15">
      <c r="E227" s="36"/>
    </row>
    <row r="228" spans="5:5" s="13" customFormat="1" ht="15">
      <c r="E228" s="36"/>
    </row>
    <row r="229" spans="5:5" s="13" customFormat="1" ht="15">
      <c r="E229" s="36"/>
    </row>
    <row r="230" spans="5:5" s="13" customFormat="1" ht="15">
      <c r="E230" s="36"/>
    </row>
    <row r="231" spans="5:5" s="13" customFormat="1" ht="15">
      <c r="E231" s="36"/>
    </row>
    <row r="232" spans="5:5" s="13" customFormat="1" ht="15">
      <c r="E232" s="36"/>
    </row>
    <row r="233" spans="5:5" s="13" customFormat="1" ht="15">
      <c r="E233" s="36"/>
    </row>
    <row r="234" spans="5:5" s="13" customFormat="1" ht="15">
      <c r="E234" s="36"/>
    </row>
    <row r="235" spans="5:5" s="13" customFormat="1" ht="15">
      <c r="E235" s="36"/>
    </row>
    <row r="236" spans="5:5" s="13" customFormat="1" ht="15">
      <c r="E236" s="36"/>
    </row>
    <row r="237" spans="5:5" s="13" customFormat="1" ht="15">
      <c r="E237" s="36"/>
    </row>
    <row r="238" spans="5:5" s="13" customFormat="1" ht="15">
      <c r="E238" s="36"/>
    </row>
    <row r="239" spans="5:5" s="13" customFormat="1" ht="15">
      <c r="E239" s="36"/>
    </row>
    <row r="240" spans="5:5" s="13" customFormat="1" ht="15">
      <c r="E240" s="36"/>
    </row>
    <row r="241" spans="5:5" s="13" customFormat="1" ht="15">
      <c r="E241" s="36"/>
    </row>
    <row r="242" spans="5:5" s="13" customFormat="1" ht="15">
      <c r="E242" s="36"/>
    </row>
    <row r="243" spans="5:5" s="13" customFormat="1" ht="15">
      <c r="E243" s="36"/>
    </row>
    <row r="244" spans="5:5" s="13" customFormat="1" ht="15">
      <c r="E244" s="36"/>
    </row>
    <row r="245" spans="5:5" s="13" customFormat="1" ht="15">
      <c r="E245" s="36"/>
    </row>
    <row r="246" spans="5:5" s="13" customFormat="1" ht="15">
      <c r="E246" s="36"/>
    </row>
    <row r="247" spans="5:5" s="13" customFormat="1" ht="15">
      <c r="E247" s="36"/>
    </row>
    <row r="248" spans="5:5" s="13" customFormat="1" ht="15">
      <c r="E248" s="36"/>
    </row>
    <row r="249" spans="5:5" s="13" customFormat="1" ht="15">
      <c r="E249" s="36"/>
    </row>
    <row r="250" spans="5:5" s="13" customFormat="1" ht="15">
      <c r="E250" s="36"/>
    </row>
    <row r="251" spans="5:5" s="13" customFormat="1" ht="15">
      <c r="E251" s="36"/>
    </row>
    <row r="252" spans="5:5" s="13" customFormat="1" ht="15">
      <c r="E252" s="36"/>
    </row>
    <row r="253" spans="5:5" s="13" customFormat="1" ht="15">
      <c r="E253" s="36"/>
    </row>
    <row r="254" spans="5:5" s="13" customFormat="1" ht="15">
      <c r="E254" s="36"/>
    </row>
    <row r="255" spans="5:5" s="13" customFormat="1" ht="15">
      <c r="E255" s="36"/>
    </row>
    <row r="256" spans="5:5" s="13" customFormat="1" ht="15">
      <c r="E256" s="36"/>
    </row>
    <row r="257" spans="5:5" s="13" customFormat="1" ht="15">
      <c r="E257" s="36"/>
    </row>
    <row r="258" spans="5:5" s="13" customFormat="1" ht="15">
      <c r="E258" s="36"/>
    </row>
    <row r="259" spans="5:5" s="13" customFormat="1" ht="15">
      <c r="E259" s="36"/>
    </row>
    <row r="260" spans="5:5" s="13" customFormat="1" ht="15">
      <c r="E260" s="36"/>
    </row>
    <row r="261" spans="5:5" s="13" customFormat="1" ht="15">
      <c r="E261" s="36"/>
    </row>
    <row r="262" spans="5:5" s="13" customFormat="1" ht="15">
      <c r="E262" s="36"/>
    </row>
    <row r="263" spans="5:5" s="13" customFormat="1" ht="15">
      <c r="E263" s="36"/>
    </row>
    <row r="264" spans="5:5" s="13" customFormat="1" ht="15">
      <c r="E264" s="36"/>
    </row>
    <row r="265" spans="5:5" s="13" customFormat="1" ht="15">
      <c r="E265" s="36"/>
    </row>
    <row r="266" spans="5:5" s="13" customFormat="1" ht="15">
      <c r="E266" s="36"/>
    </row>
    <row r="267" spans="5:5" s="13" customFormat="1" ht="15">
      <c r="E267" s="36"/>
    </row>
    <row r="268" spans="5:5" s="13" customFormat="1" ht="15">
      <c r="E268" s="36"/>
    </row>
    <row r="269" spans="5:5" s="13" customFormat="1" ht="15">
      <c r="E269" s="36"/>
    </row>
    <row r="270" spans="5:5" s="13" customFormat="1" ht="15">
      <c r="E270" s="36"/>
    </row>
    <row r="271" spans="5:5" s="13" customFormat="1" ht="15">
      <c r="E271" s="36"/>
    </row>
    <row r="272" spans="5:5" s="13" customFormat="1" ht="15">
      <c r="E272" s="36"/>
    </row>
    <row r="273" spans="5:5" s="13" customFormat="1" ht="15">
      <c r="E273" s="36"/>
    </row>
    <row r="274" spans="5:5" s="13" customFormat="1" ht="15">
      <c r="E274" s="36"/>
    </row>
    <row r="275" spans="5:5" s="13" customFormat="1" ht="15">
      <c r="E275" s="36"/>
    </row>
    <row r="276" spans="5:5" s="13" customFormat="1" ht="15">
      <c r="E276" s="36"/>
    </row>
    <row r="277" spans="5:5" s="13" customFormat="1" ht="15">
      <c r="E277" s="36"/>
    </row>
    <row r="278" spans="5:5" s="13" customFormat="1" ht="15">
      <c r="E278" s="36"/>
    </row>
    <row r="279" spans="5:5" s="13" customFormat="1" ht="15">
      <c r="E279" s="36"/>
    </row>
    <row r="280" spans="5:5" s="13" customFormat="1" ht="15">
      <c r="E280" s="36"/>
    </row>
    <row r="281" spans="5:5" s="13" customFormat="1" ht="15">
      <c r="E281" s="36"/>
    </row>
    <row r="282" spans="5:5" s="13" customFormat="1" ht="15">
      <c r="E282" s="36"/>
    </row>
    <row r="283" spans="5:5" s="13" customFormat="1" ht="15">
      <c r="E283" s="36"/>
    </row>
    <row r="284" spans="5:5" s="13" customFormat="1" ht="15">
      <c r="E284" s="36"/>
    </row>
    <row r="285" spans="5:5" s="13" customFormat="1" ht="15">
      <c r="E285" s="36"/>
    </row>
    <row r="286" spans="5:5" s="13" customFormat="1" ht="15">
      <c r="E286" s="36"/>
    </row>
    <row r="287" spans="5:5" s="13" customFormat="1" ht="15">
      <c r="E287" s="36"/>
    </row>
    <row r="288" spans="5:5" s="13" customFormat="1" ht="15">
      <c r="E288" s="36"/>
    </row>
    <row r="289" spans="5:5" s="13" customFormat="1" ht="15">
      <c r="E289" s="36"/>
    </row>
    <row r="290" spans="5:5" s="13" customFormat="1" ht="15">
      <c r="E290" s="36"/>
    </row>
    <row r="291" spans="5:5" s="13" customFormat="1" ht="15">
      <c r="E291" s="36"/>
    </row>
    <row r="292" spans="5:5" s="13" customFormat="1" ht="15">
      <c r="E292" s="36"/>
    </row>
    <row r="293" spans="5:5" s="13" customFormat="1" ht="15">
      <c r="E293" s="36"/>
    </row>
    <row r="294" spans="5:5" s="13" customFormat="1" ht="15">
      <c r="E294" s="36"/>
    </row>
    <row r="295" spans="5:5" s="13" customFormat="1" ht="15">
      <c r="E295" s="36"/>
    </row>
    <row r="296" spans="5:5" s="13" customFormat="1" ht="15">
      <c r="E296" s="36"/>
    </row>
    <row r="297" spans="5:5" s="13" customFormat="1" ht="15">
      <c r="E297" s="36"/>
    </row>
    <row r="298" spans="5:5" s="13" customFormat="1" ht="15">
      <c r="E298" s="36"/>
    </row>
    <row r="299" spans="5:5" s="13" customFormat="1" ht="15">
      <c r="E299" s="36"/>
    </row>
    <row r="300" spans="5:5" s="13" customFormat="1" ht="15">
      <c r="E300" s="36"/>
    </row>
    <row r="301" spans="5:5" s="13" customFormat="1" ht="15">
      <c r="E301" s="36"/>
    </row>
    <row r="302" spans="5:5" s="13" customFormat="1" ht="15">
      <c r="E302" s="36"/>
    </row>
    <row r="303" spans="5:5" s="13" customFormat="1" ht="15">
      <c r="E303" s="36"/>
    </row>
    <row r="304" spans="5:5" s="13" customFormat="1" ht="15">
      <c r="E304" s="36"/>
    </row>
    <row r="305" spans="5:5" s="13" customFormat="1" ht="15">
      <c r="E305" s="36"/>
    </row>
    <row r="306" spans="5:5" s="13" customFormat="1" ht="15">
      <c r="E306" s="36"/>
    </row>
    <row r="307" spans="5:5" s="13" customFormat="1" ht="15">
      <c r="E307" s="36"/>
    </row>
    <row r="308" spans="5:5" s="13" customFormat="1" ht="15">
      <c r="E308" s="36"/>
    </row>
    <row r="309" spans="5:5" s="13" customFormat="1" ht="15">
      <c r="E309" s="36"/>
    </row>
    <row r="310" spans="5:5" s="13" customFormat="1" ht="15">
      <c r="E310" s="36"/>
    </row>
    <row r="311" spans="5:5" s="13" customFormat="1" ht="15">
      <c r="E311" s="36"/>
    </row>
    <row r="312" spans="5:5" s="13" customFormat="1" ht="15">
      <c r="E312" s="36"/>
    </row>
    <row r="313" spans="5:5" s="13" customFormat="1" ht="15">
      <c r="E313" s="36"/>
    </row>
    <row r="314" spans="5:5" s="13" customFormat="1" ht="15">
      <c r="E314" s="36"/>
    </row>
    <row r="315" spans="5:5" s="13" customFormat="1" ht="15">
      <c r="E315" s="36"/>
    </row>
    <row r="316" spans="5:5" s="13" customFormat="1" ht="15">
      <c r="E316" s="36"/>
    </row>
    <row r="317" spans="5:5" s="13" customFormat="1" ht="15">
      <c r="E317" s="36"/>
    </row>
    <row r="318" spans="5:5" s="13" customFormat="1" ht="15">
      <c r="E318" s="36"/>
    </row>
    <row r="319" spans="5:5" s="13" customFormat="1" ht="15">
      <c r="E319" s="36"/>
    </row>
    <row r="320" spans="5:5" s="13" customFormat="1" ht="15">
      <c r="E320" s="36"/>
    </row>
    <row r="321" spans="5:5" s="13" customFormat="1" ht="15">
      <c r="E321" s="36"/>
    </row>
    <row r="322" spans="5:5" s="13" customFormat="1" ht="15">
      <c r="E322" s="36"/>
    </row>
    <row r="323" spans="5:5" s="13" customFormat="1" ht="15">
      <c r="E323" s="36"/>
    </row>
    <row r="324" spans="5:5" s="13" customFormat="1" ht="15">
      <c r="E324" s="36"/>
    </row>
    <row r="325" spans="5:5" s="13" customFormat="1" ht="15">
      <c r="E325" s="36"/>
    </row>
    <row r="326" spans="5:5" s="13" customFormat="1" ht="15">
      <c r="E326" s="36"/>
    </row>
    <row r="327" spans="5:5" s="13" customFormat="1" ht="15">
      <c r="E327" s="36"/>
    </row>
    <row r="328" spans="5:5" s="13" customFormat="1" ht="15">
      <c r="E328" s="36"/>
    </row>
    <row r="329" spans="5:5" s="13" customFormat="1" ht="15">
      <c r="E329" s="36"/>
    </row>
    <row r="330" spans="5:5" s="13" customFormat="1" ht="15">
      <c r="E330" s="36"/>
    </row>
    <row r="331" spans="5:5" s="13" customFormat="1" ht="15">
      <c r="E331" s="36"/>
    </row>
    <row r="332" spans="5:5" s="13" customFormat="1" ht="15">
      <c r="E332" s="36"/>
    </row>
    <row r="333" spans="5:5" s="13" customFormat="1" ht="15">
      <c r="E333" s="36"/>
    </row>
    <row r="334" spans="5:5" s="13" customFormat="1" ht="15">
      <c r="E334" s="36"/>
    </row>
    <row r="335" spans="5:5" s="13" customFormat="1" ht="15">
      <c r="E335" s="36"/>
    </row>
    <row r="336" spans="5:5" s="13" customFormat="1" ht="15">
      <c r="E336" s="36"/>
    </row>
    <row r="337" spans="5:5" s="13" customFormat="1" ht="15">
      <c r="E337" s="36"/>
    </row>
    <row r="338" spans="5:5" s="13" customFormat="1" ht="15">
      <c r="E338" s="36"/>
    </row>
    <row r="339" spans="5:5" s="13" customFormat="1" ht="15">
      <c r="E339" s="36"/>
    </row>
    <row r="340" spans="5:5" s="13" customFormat="1" ht="15">
      <c r="E340" s="36"/>
    </row>
    <row r="341" spans="5:5" s="13" customFormat="1" ht="15">
      <c r="E341" s="36"/>
    </row>
    <row r="342" spans="5:5" s="13" customFormat="1" ht="15">
      <c r="E342" s="36"/>
    </row>
    <row r="343" spans="5:5" s="13" customFormat="1" ht="15">
      <c r="E343" s="36"/>
    </row>
    <row r="344" spans="5:5" s="13" customFormat="1" ht="15">
      <c r="E344" s="36"/>
    </row>
    <row r="345" spans="5:5" s="13" customFormat="1" ht="15">
      <c r="E345" s="36"/>
    </row>
    <row r="346" spans="5:5" s="13" customFormat="1" ht="15">
      <c r="E346" s="36"/>
    </row>
    <row r="347" spans="5:5" s="13" customFormat="1" ht="15">
      <c r="E347" s="36"/>
    </row>
    <row r="348" spans="5:5" s="13" customFormat="1" ht="15">
      <c r="E348" s="36"/>
    </row>
    <row r="349" spans="5:5" s="13" customFormat="1" ht="15">
      <c r="E349" s="36"/>
    </row>
    <row r="350" spans="5:5" s="13" customFormat="1" ht="15">
      <c r="E350" s="36"/>
    </row>
    <row r="351" spans="5:5" s="13" customFormat="1" ht="15">
      <c r="E351" s="36"/>
    </row>
    <row r="352" spans="5:5" s="13" customFormat="1" ht="15">
      <c r="E352" s="36"/>
    </row>
    <row r="353" spans="5:5" s="13" customFormat="1" ht="15">
      <c r="E353" s="36"/>
    </row>
  </sheetData>
  <mergeCells count="18">
    <mergeCell ref="B2:F3"/>
    <mergeCell ref="E18:E19"/>
    <mergeCell ref="F18:F19"/>
    <mergeCell ref="G18:G19"/>
    <mergeCell ref="H18:H19"/>
    <mergeCell ref="I10:I11"/>
    <mergeCell ref="I18:I19"/>
    <mergeCell ref="I34:I35"/>
    <mergeCell ref="G9:I9"/>
    <mergeCell ref="B7:H7"/>
    <mergeCell ref="B9:D11"/>
    <mergeCell ref="E9:E11"/>
    <mergeCell ref="G10:G11"/>
    <mergeCell ref="H10:H11"/>
    <mergeCell ref="E34:E35"/>
    <mergeCell ref="F34:F35"/>
    <mergeCell ref="G34:G35"/>
    <mergeCell ref="H34:H35"/>
  </mergeCells>
  <conditionalFormatting sqref="G14:H14 G27:H27 G18:H19 F13:F33">
    <cfRule type="cellIs" dxfId="6" priority="3" stopIfTrue="1" operator="equal">
      <formula>0</formula>
    </cfRule>
  </conditionalFormatting>
  <conditionalFormatting sqref="F34:H35">
    <cfRule type="cellIs" dxfId="5" priority="4" stopIfTrue="1" operator="equal">
      <formula>0</formula>
    </cfRule>
  </conditionalFormatting>
  <conditionalFormatting sqref="I14 I27 I18:I19">
    <cfRule type="cellIs" dxfId="4" priority="1" stopIfTrue="1" operator="equal">
      <formula>0</formula>
    </cfRule>
  </conditionalFormatting>
  <conditionalFormatting sqref="I34:I35">
    <cfRule type="cellIs" dxfId="3" priority="2" stopIfTrue="1" operator="equal">
      <formula>0</formula>
    </cfRule>
  </conditionalFormatting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/>
  </sheetViews>
  <sheetFormatPr defaultColWidth="10.6640625" defaultRowHeight="12.75"/>
  <cols>
    <col min="1" max="1" width="7.83203125" style="4" customWidth="1"/>
    <col min="2" max="2" width="14.83203125" style="4" customWidth="1"/>
    <col min="3" max="3" width="43" style="4" customWidth="1"/>
    <col min="4" max="4" width="13.6640625" style="4" customWidth="1"/>
    <col min="5" max="5" width="13.33203125" style="4" customWidth="1"/>
    <col min="6" max="6" width="14.33203125" style="4" customWidth="1"/>
    <col min="7" max="7" width="13.5" style="4" customWidth="1"/>
    <col min="8" max="8" width="18" style="4" customWidth="1"/>
    <col min="9" max="16384" width="10.6640625" style="4"/>
  </cols>
  <sheetData>
    <row r="2" spans="1:8" ht="15.75">
      <c r="A2" s="37"/>
      <c r="B2" s="37"/>
      <c r="C2" s="37"/>
      <c r="D2" s="37"/>
      <c r="E2" s="37"/>
      <c r="F2" s="38"/>
    </row>
    <row r="3" spans="1:8" ht="12.75" customHeight="1">
      <c r="A3" s="39"/>
      <c r="B3" s="269" t="s">
        <v>20</v>
      </c>
      <c r="C3" s="270"/>
      <c r="D3" s="270"/>
      <c r="E3" s="271"/>
      <c r="F3"/>
      <c r="G3"/>
      <c r="H3"/>
    </row>
    <row r="4" spans="1:8" ht="12.75" customHeight="1">
      <c r="A4" s="49"/>
      <c r="B4" s="272"/>
      <c r="C4" s="273"/>
      <c r="D4" s="273"/>
      <c r="E4" s="274"/>
      <c r="F4"/>
      <c r="G4"/>
      <c r="H4"/>
    </row>
    <row r="7" spans="1:8">
      <c r="C7" s="42" t="s">
        <v>175</v>
      </c>
    </row>
    <row r="9" spans="1:8" ht="38.25">
      <c r="B9" s="50" t="s">
        <v>21</v>
      </c>
      <c r="C9" s="50" t="s">
        <v>22</v>
      </c>
      <c r="D9" s="41" t="s">
        <v>0</v>
      </c>
      <c r="E9" s="41" t="s">
        <v>131</v>
      </c>
    </row>
    <row r="10" spans="1:8" ht="15.75">
      <c r="B10" s="40" t="s">
        <v>70</v>
      </c>
      <c r="C10" s="40" t="s">
        <v>71</v>
      </c>
      <c r="D10" s="43">
        <v>1</v>
      </c>
      <c r="E10" s="43">
        <v>2</v>
      </c>
    </row>
    <row r="11" spans="1:8" ht="15.75">
      <c r="B11" s="44" t="s">
        <v>23</v>
      </c>
      <c r="C11" s="45" t="s">
        <v>24</v>
      </c>
      <c r="D11" s="46">
        <f>SUM(D12:D16)</f>
        <v>0</v>
      </c>
      <c r="E11" s="46">
        <f>SUM(E12:E16)</f>
        <v>0</v>
      </c>
    </row>
    <row r="12" spans="1:8" ht="15.75">
      <c r="B12" s="47"/>
      <c r="C12" s="48" t="s">
        <v>25</v>
      </c>
      <c r="D12" s="51"/>
      <c r="E12" s="51"/>
    </row>
    <row r="13" spans="1:8" ht="15.75">
      <c r="B13" s="47"/>
      <c r="C13" s="48" t="s">
        <v>26</v>
      </c>
      <c r="D13" s="51"/>
      <c r="E13" s="51"/>
    </row>
    <row r="14" spans="1:8" ht="15.75">
      <c r="B14" s="47"/>
      <c r="C14" s="48" t="s">
        <v>27</v>
      </c>
      <c r="D14" s="51"/>
      <c r="E14" s="51"/>
    </row>
    <row r="15" spans="1:8" ht="15.75">
      <c r="B15" s="47"/>
      <c r="C15" s="48" t="s">
        <v>28</v>
      </c>
      <c r="D15" s="51"/>
      <c r="E15" s="51"/>
    </row>
    <row r="16" spans="1:8" ht="15.75">
      <c r="B16" s="47"/>
      <c r="C16" s="48" t="s">
        <v>29</v>
      </c>
      <c r="D16" s="51"/>
      <c r="E16" s="51"/>
    </row>
    <row r="17" spans="2:5" ht="15.75">
      <c r="B17" s="84" t="s">
        <v>30</v>
      </c>
      <c r="C17" s="45" t="s">
        <v>31</v>
      </c>
      <c r="D17" s="46">
        <f>SUM(D18:D30)</f>
        <v>0</v>
      </c>
      <c r="E17" s="46">
        <f>SUM(E18:E30)</f>
        <v>0</v>
      </c>
    </row>
    <row r="18" spans="2:5" ht="15.75">
      <c r="B18" s="47"/>
      <c r="C18" s="48" t="s">
        <v>32</v>
      </c>
      <c r="D18" s="51"/>
      <c r="E18" s="51"/>
    </row>
    <row r="19" spans="2:5" ht="15.75">
      <c r="B19" s="47"/>
      <c r="C19" s="48" t="s">
        <v>33</v>
      </c>
      <c r="D19" s="51"/>
      <c r="E19" s="51"/>
    </row>
    <row r="20" spans="2:5" ht="15.75">
      <c r="B20" s="47"/>
      <c r="C20" s="48" t="s">
        <v>34</v>
      </c>
      <c r="D20" s="51"/>
      <c r="E20" s="51"/>
    </row>
    <row r="21" spans="2:5" ht="15.75">
      <c r="B21" s="47"/>
      <c r="C21" s="48" t="s">
        <v>35</v>
      </c>
      <c r="D21" s="51"/>
      <c r="E21" s="51"/>
    </row>
    <row r="22" spans="2:5" ht="15.75">
      <c r="B22" s="85" t="s">
        <v>3</v>
      </c>
      <c r="C22" s="45" t="s">
        <v>37</v>
      </c>
      <c r="D22" s="46">
        <f>SUM(D23:D28)</f>
        <v>0</v>
      </c>
      <c r="E22" s="46">
        <f>SUM(E23:E28)</f>
        <v>0</v>
      </c>
    </row>
    <row r="23" spans="2:5" ht="15.75">
      <c r="B23" s="47"/>
      <c r="C23" s="48" t="s">
        <v>38</v>
      </c>
      <c r="D23" s="51"/>
      <c r="E23" s="51"/>
    </row>
    <row r="24" spans="2:5" ht="15.75">
      <c r="B24" s="47"/>
      <c r="C24" s="48" t="s">
        <v>39</v>
      </c>
      <c r="D24" s="51"/>
      <c r="E24" s="51"/>
    </row>
    <row r="25" spans="2:5" ht="15.75">
      <c r="B25" s="47"/>
      <c r="C25" s="48" t="s">
        <v>40</v>
      </c>
      <c r="D25" s="51"/>
      <c r="E25" s="51"/>
    </row>
    <row r="26" spans="2:5" ht="15.75">
      <c r="B26" s="47"/>
      <c r="C26" s="48" t="s">
        <v>41</v>
      </c>
      <c r="D26" s="51"/>
      <c r="E26" s="51"/>
    </row>
    <row r="27" spans="2:5" ht="15.75">
      <c r="B27" s="47"/>
      <c r="C27" s="48" t="s">
        <v>42</v>
      </c>
      <c r="D27" s="51"/>
      <c r="E27" s="51"/>
    </row>
    <row r="28" spans="2:5" ht="15.75">
      <c r="B28" s="47"/>
      <c r="C28" s="48" t="s">
        <v>43</v>
      </c>
      <c r="D28" s="51"/>
      <c r="E28" s="51"/>
    </row>
    <row r="29" spans="2:5" ht="15.75">
      <c r="B29" s="84" t="s">
        <v>44</v>
      </c>
      <c r="C29" s="45" t="s">
        <v>45</v>
      </c>
      <c r="D29" s="51"/>
      <c r="E29" s="51"/>
    </row>
    <row r="30" spans="2:5" ht="15.75">
      <c r="B30" s="44" t="s">
        <v>46</v>
      </c>
      <c r="C30" s="83" t="s">
        <v>36</v>
      </c>
      <c r="D30" s="51"/>
      <c r="E30" s="51"/>
    </row>
    <row r="31" spans="2:5" ht="15.75">
      <c r="B31" s="44" t="s">
        <v>52</v>
      </c>
      <c r="C31" s="45" t="s">
        <v>47</v>
      </c>
      <c r="D31" s="46">
        <f>SUM(D32:D35)</f>
        <v>0</v>
      </c>
      <c r="E31" s="46">
        <f>SUM(E32:E35)</f>
        <v>0</v>
      </c>
    </row>
    <row r="32" spans="2:5" ht="15.75">
      <c r="B32" s="47"/>
      <c r="C32" s="48" t="s">
        <v>48</v>
      </c>
      <c r="D32" s="51"/>
      <c r="E32" s="51"/>
    </row>
    <row r="33" spans="2:5" ht="15.75">
      <c r="B33" s="47"/>
      <c r="C33" s="48" t="s">
        <v>49</v>
      </c>
      <c r="D33" s="51"/>
      <c r="E33" s="51"/>
    </row>
    <row r="34" spans="2:5" ht="15.75">
      <c r="B34" s="47"/>
      <c r="C34" s="48" t="s">
        <v>50</v>
      </c>
      <c r="D34" s="51"/>
      <c r="E34" s="51"/>
    </row>
    <row r="35" spans="2:5" ht="15.75">
      <c r="B35" s="47"/>
      <c r="C35" s="48" t="s">
        <v>51</v>
      </c>
      <c r="D35" s="51"/>
      <c r="E35" s="51"/>
    </row>
    <row r="36" spans="2:5" ht="15.75">
      <c r="B36" s="44" t="s">
        <v>62</v>
      </c>
      <c r="C36" s="45" t="s">
        <v>53</v>
      </c>
      <c r="D36" s="46">
        <f>SUM(D37:D44)</f>
        <v>0</v>
      </c>
      <c r="E36" s="46">
        <f>SUM(E37:E44)</f>
        <v>0</v>
      </c>
    </row>
    <row r="37" spans="2:5" ht="15.75">
      <c r="B37" s="47"/>
      <c r="C37" s="48" t="s">
        <v>54</v>
      </c>
      <c r="D37" s="51"/>
      <c r="E37" s="51"/>
    </row>
    <row r="38" spans="2:5" ht="15.75">
      <c r="B38" s="47"/>
      <c r="C38" s="48" t="s">
        <v>55</v>
      </c>
      <c r="D38" s="51"/>
      <c r="E38" s="51"/>
    </row>
    <row r="39" spans="2:5" ht="15.75">
      <c r="B39" s="47"/>
      <c r="C39" s="48" t="s">
        <v>56</v>
      </c>
      <c r="D39" s="51"/>
      <c r="E39" s="51"/>
    </row>
    <row r="40" spans="2:5" ht="15.75">
      <c r="B40" s="47"/>
      <c r="C40" s="48" t="s">
        <v>57</v>
      </c>
      <c r="D40" s="51"/>
      <c r="E40" s="51"/>
    </row>
    <row r="41" spans="2:5" ht="15.75">
      <c r="B41" s="47"/>
      <c r="C41" s="48" t="s">
        <v>58</v>
      </c>
      <c r="D41" s="51"/>
      <c r="E41" s="51"/>
    </row>
    <row r="42" spans="2:5" ht="15.75">
      <c r="B42" s="47"/>
      <c r="C42" s="48" t="s">
        <v>59</v>
      </c>
      <c r="D42" s="51"/>
      <c r="E42" s="51"/>
    </row>
    <row r="43" spans="2:5" ht="15.75">
      <c r="B43" s="47"/>
      <c r="C43" s="48" t="s">
        <v>60</v>
      </c>
      <c r="D43" s="51"/>
      <c r="E43" s="51"/>
    </row>
    <row r="44" spans="2:5" ht="15.75">
      <c r="B44" s="47"/>
      <c r="C44" s="48" t="s">
        <v>61</v>
      </c>
      <c r="D44" s="51"/>
      <c r="E44" s="51"/>
    </row>
    <row r="45" spans="2:5" ht="15.75">
      <c r="B45" s="44" t="s">
        <v>67</v>
      </c>
      <c r="C45" s="45" t="s">
        <v>63</v>
      </c>
      <c r="D45" s="46">
        <f>SUM(D46:D48)</f>
        <v>0</v>
      </c>
      <c r="E45" s="46">
        <f>SUM(E46:E48)</f>
        <v>0</v>
      </c>
    </row>
    <row r="46" spans="2:5" ht="15.75">
      <c r="B46" s="47"/>
      <c r="C46" s="48" t="s">
        <v>64</v>
      </c>
      <c r="D46" s="51"/>
      <c r="E46" s="51"/>
    </row>
    <row r="47" spans="2:5" ht="15.75">
      <c r="B47" s="47"/>
      <c r="C47" s="48" t="s">
        <v>65</v>
      </c>
      <c r="D47" s="51"/>
      <c r="E47" s="51"/>
    </row>
    <row r="48" spans="2:5" ht="15.75">
      <c r="B48" s="47"/>
      <c r="C48" s="48" t="s">
        <v>66</v>
      </c>
      <c r="D48" s="51"/>
      <c r="E48" s="51"/>
    </row>
    <row r="49" spans="2:5" ht="15.75">
      <c r="B49" s="44" t="s">
        <v>2</v>
      </c>
      <c r="C49" s="45" t="s">
        <v>68</v>
      </c>
      <c r="D49" s="51"/>
      <c r="E49" s="51"/>
    </row>
    <row r="50" spans="2:5" ht="15.75">
      <c r="B50" s="44"/>
      <c r="C50" s="45" t="s">
        <v>1</v>
      </c>
      <c r="D50" s="46">
        <f>SUM(D11,D17,D22,D29,D30,D31,D36,D45,D49)</f>
        <v>0</v>
      </c>
      <c r="E50" s="46">
        <f>SUM(E11,E17,E22,E29,E30,E31,E36,E45,E49)</f>
        <v>0</v>
      </c>
    </row>
  </sheetData>
  <mergeCells count="1">
    <mergeCell ref="B3:E4"/>
  </mergeCells>
  <conditionalFormatting sqref="E22 E31 E36 E45 E11 E17">
    <cfRule type="cellIs" dxfId="2" priority="2" stopIfTrue="1" operator="equal">
      <formula>0</formula>
    </cfRule>
  </conditionalFormatting>
  <conditionalFormatting sqref="D22 D31 D36 D45 D50 D11 D17">
    <cfRule type="cellIs" dxfId="1" priority="3" stopIfTrue="1" operator="equal">
      <formula>0</formula>
    </cfRule>
  </conditionalFormatting>
  <conditionalFormatting sqref="E50">
    <cfRule type="cellIs" dxfId="0" priority="1" stopIfTrue="1" operator="equal">
      <formula>0</formula>
    </cfRule>
  </conditionalFormatting>
  <pageMargins left="0.7" right="0.7" top="0.75" bottom="0.75" header="0.3" footer="0.3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B00B7C-41D1-4F97-BC8E-B23F60594108}"/>
</file>

<file path=customXml/itemProps2.xml><?xml version="1.0" encoding="utf-8"?>
<ds:datastoreItem xmlns:ds="http://schemas.openxmlformats.org/officeDocument/2006/customXml" ds:itemID="{9ABE7EF4-3AB5-42F2-B775-83B4EBDEBB43}"/>
</file>

<file path=customXml/itemProps3.xml><?xml version="1.0" encoding="utf-8"?>
<ds:datastoreItem xmlns:ds="http://schemas.openxmlformats.org/officeDocument/2006/customXml" ds:itemID="{24B44176-B150-404E-92F7-F19FC7030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1-U(a)</vt:lpstr>
      <vt:lpstr>1-U(b)</vt:lpstr>
      <vt:lpstr>Muzika</vt:lpstr>
      <vt:lpstr>Sportas</vt:lpstr>
      <vt:lpstr>'1-U(a)'!Print_Area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c755c157-792e-4b7f-b0f5-9539e1704b05</dc:title>
  <dc:creator>sv11 mokykla</dc:creator>
  <cp:lastModifiedBy>HP-355_1</cp:lastModifiedBy>
  <cp:lastPrinted>2013-08-07T10:17:37Z</cp:lastPrinted>
  <dcterms:created xsi:type="dcterms:W3CDTF">2001-04-24T10:57:22Z</dcterms:created>
  <dcterms:modified xsi:type="dcterms:W3CDTF">2021-04-23T05:03:15Z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</Properties>
</file>